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48" yWindow="348" windowWidth="17496" windowHeight="11016" tabRatio="837"/>
  </bookViews>
  <sheets>
    <sheet name="3010" sheetId="9" r:id="rId1"/>
    <sheet name="3015" sheetId="10" r:id="rId2"/>
    <sheet name="3020" sheetId="11" r:id="rId3"/>
    <sheet name="3025" sheetId="12" r:id="rId4"/>
    <sheet name="3026" sheetId="13" r:id="rId5"/>
    <sheet name="3030" sheetId="14" r:id="rId6"/>
    <sheet name="3040" sheetId="15" r:id="rId7"/>
    <sheet name="3050" sheetId="16" r:id="rId8"/>
    <sheet name="3051" sheetId="17" r:id="rId9"/>
    <sheet name="3060" sheetId="18" r:id="rId10"/>
    <sheet name="3061" sheetId="19" r:id="rId11"/>
    <sheet name="3070" sheetId="20" r:id="rId12"/>
    <sheet name="3075" sheetId="21" r:id="rId13"/>
    <sheet name="3076" sheetId="22" r:id="rId14"/>
    <sheet name="3077" sheetId="23" r:id="rId15"/>
    <sheet name="3078" sheetId="24" r:id="rId16"/>
    <sheet name="3080" sheetId="25" r:id="rId17"/>
    <sheet name="3090" sheetId="26" r:id="rId18"/>
    <sheet name="3100" sheetId="27" r:id="rId19"/>
    <sheet name="3105" sheetId="28" r:id="rId20"/>
    <sheet name="3110" sheetId="29" r:id="rId21"/>
    <sheet name="3120" sheetId="30" r:id="rId22"/>
    <sheet name="3130" sheetId="31" r:id="rId23"/>
    <sheet name="3131" sheetId="32" r:id="rId24"/>
    <sheet name="3140" sheetId="33" r:id="rId25"/>
    <sheet name="3141" sheetId="34" r:id="rId26"/>
    <sheet name="3150" sheetId="35" r:id="rId27"/>
    <sheet name="3155" sheetId="36" r:id="rId28"/>
    <sheet name="3157" sheetId="37" r:id="rId29"/>
    <sheet name="3158" sheetId="38" r:id="rId30"/>
    <sheet name="3160" sheetId="39" r:id="rId31"/>
    <sheet name="3170" sheetId="40" r:id="rId32"/>
    <sheet name="hidden1" sheetId="7" state="hidden" r:id="rId33"/>
    <sheet name="3200" sheetId="42" state="hidden" r:id="rId34"/>
    <sheet name="hidden2" sheetId="8" state="hidden" r:id="rId35"/>
    <sheet name="hidden3" sheetId="41" state="hidden" r:id="rId36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45621" calcMode="manual"/>
</workbook>
</file>

<file path=xl/calcChain.xml><?xml version="1.0" encoding="utf-8"?>
<calcChain xmlns="http://schemas.openxmlformats.org/spreadsheetml/2006/main">
  <c r="A3" i="42" l="1"/>
  <c r="B12" i="42"/>
  <c r="B13" i="42"/>
  <c r="B14" i="42"/>
  <c r="B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38" i="42"/>
  <c r="B39" i="42"/>
  <c r="B40" i="42"/>
  <c r="B41" i="42"/>
  <c r="B42" i="42"/>
  <c r="B43" i="42"/>
  <c r="B44" i="42"/>
  <c r="B45" i="42"/>
  <c r="B46" i="42"/>
  <c r="B47" i="42"/>
  <c r="B48" i="42"/>
  <c r="B49" i="42"/>
  <c r="B50" i="42"/>
  <c r="B51" i="42"/>
  <c r="B52" i="42"/>
  <c r="B53" i="42"/>
  <c r="B54" i="42"/>
  <c r="B55" i="42"/>
  <c r="B56" i="42"/>
  <c r="B57" i="42"/>
  <c r="B58" i="42"/>
  <c r="B59" i="42"/>
  <c r="B60" i="42"/>
  <c r="B61" i="42"/>
  <c r="B62" i="42"/>
  <c r="B63" i="42"/>
  <c r="B64" i="42"/>
  <c r="B65" i="42"/>
  <c r="B66" i="42"/>
  <c r="B67" i="42"/>
  <c r="B68" i="42"/>
  <c r="B69" i="42"/>
  <c r="B70" i="42"/>
  <c r="B71" i="42"/>
  <c r="B72" i="42"/>
  <c r="B73" i="42"/>
  <c r="B74" i="42"/>
  <c r="B75" i="42"/>
  <c r="B76" i="42"/>
  <c r="B77" i="42"/>
  <c r="B78" i="42"/>
  <c r="B79" i="42"/>
  <c r="B80" i="42"/>
  <c r="B81" i="42"/>
  <c r="B82" i="42"/>
  <c r="B83" i="42"/>
  <c r="B84" i="42"/>
  <c r="B85" i="42"/>
  <c r="B86" i="42"/>
  <c r="B87" i="42"/>
  <c r="B88" i="42"/>
  <c r="B89" i="42"/>
  <c r="B90" i="42"/>
  <c r="B91" i="42"/>
  <c r="B92" i="42"/>
  <c r="B93" i="42"/>
  <c r="B94" i="42"/>
  <c r="B95" i="42"/>
  <c r="B96" i="42"/>
  <c r="B97" i="42"/>
  <c r="B98" i="42"/>
  <c r="B99" i="42"/>
  <c r="B100" i="42"/>
  <c r="B101" i="42"/>
  <c r="B102" i="42"/>
  <c r="B10" i="42"/>
  <c r="A102" i="42"/>
  <c r="A101" i="42"/>
  <c r="A100" i="42"/>
  <c r="A99" i="42"/>
  <c r="A98" i="42"/>
  <c r="A97" i="42"/>
  <c r="A96" i="42"/>
  <c r="A95" i="42"/>
  <c r="A94" i="42"/>
  <c r="A93" i="42"/>
  <c r="A92" i="42"/>
  <c r="A91" i="42"/>
  <c r="A90" i="42"/>
  <c r="A89" i="42"/>
  <c r="A88" i="42"/>
  <c r="A87" i="42"/>
  <c r="A86" i="42"/>
  <c r="A85" i="42"/>
  <c r="A84" i="42"/>
  <c r="A83" i="42"/>
  <c r="A82" i="42"/>
  <c r="A81" i="42"/>
  <c r="A80" i="42"/>
  <c r="A79" i="42"/>
  <c r="A78" i="42"/>
  <c r="A77" i="42"/>
  <c r="A76" i="42"/>
  <c r="A75" i="42"/>
  <c r="A74" i="42"/>
  <c r="A73" i="42"/>
  <c r="A72" i="42"/>
  <c r="A71" i="42"/>
  <c r="A70" i="42"/>
  <c r="A69" i="42"/>
  <c r="A68" i="42"/>
  <c r="A67" i="42"/>
  <c r="A66" i="42"/>
  <c r="A65" i="42"/>
  <c r="A64" i="42"/>
  <c r="A63" i="42"/>
  <c r="A62" i="42"/>
  <c r="A61" i="42"/>
  <c r="A60" i="42"/>
  <c r="A59" i="42"/>
  <c r="A58" i="42"/>
  <c r="A57" i="42"/>
  <c r="A56" i="42"/>
  <c r="A55" i="42"/>
  <c r="A54" i="42"/>
  <c r="A53" i="42"/>
  <c r="A52" i="42"/>
  <c r="A51" i="42"/>
  <c r="A50" i="42"/>
  <c r="A49" i="42"/>
  <c r="A48" i="42"/>
  <c r="A47" i="42"/>
  <c r="A46" i="42"/>
  <c r="A45" i="42"/>
  <c r="A44" i="42"/>
  <c r="A43" i="42"/>
  <c r="A42" i="42"/>
  <c r="A41" i="42"/>
  <c r="A40" i="42"/>
  <c r="A39" i="42"/>
  <c r="A38" i="42"/>
  <c r="A37" i="42"/>
  <c r="A36" i="42"/>
  <c r="A35" i="42"/>
  <c r="A34" i="42"/>
  <c r="A33" i="42"/>
  <c r="A32" i="42"/>
  <c r="A31" i="42"/>
  <c r="A30" i="42"/>
  <c r="A29" i="42"/>
  <c r="A28" i="42"/>
  <c r="A27" i="42"/>
  <c r="A26" i="42"/>
  <c r="A25" i="42"/>
  <c r="A24" i="42"/>
  <c r="A23" i="42"/>
  <c r="A22" i="42"/>
  <c r="A21" i="42"/>
  <c r="A20" i="42"/>
  <c r="A19" i="42"/>
  <c r="A18" i="42"/>
  <c r="A17" i="42"/>
  <c r="A16" i="42"/>
  <c r="A15" i="42"/>
  <c r="A14" i="42"/>
  <c r="A13" i="42"/>
  <c r="A12" i="42"/>
  <c r="A11" i="42"/>
  <c r="A10" i="42"/>
</calcChain>
</file>

<file path=xl/sharedStrings.xml><?xml version="1.0" encoding="utf-8"?>
<sst xmlns="http://schemas.openxmlformats.org/spreadsheetml/2006/main" count="4760" uniqueCount="189">
  <si>
    <t>А</t>
  </si>
  <si>
    <t>в том числе:</t>
  </si>
  <si>
    <t>из них на:</t>
  </si>
  <si>
    <t>Раздел III
Задолженность по акцизам
(из разделов I и II)</t>
  </si>
  <si>
    <t xml:space="preserve">Акцизы –всего </t>
  </si>
  <si>
    <t>Задолженность по налогам и сборам, пеням и налоговым санкциям  в бюджетную систему Российской Федерации</t>
  </si>
  <si>
    <t>тыс.рублей</t>
  </si>
  <si>
    <t>Спирто - содержащая продукция</t>
  </si>
  <si>
    <t>Спирт этиловый из всех видов сырья (в том числе этиловый спирт сырец из всех видов сырья)</t>
  </si>
  <si>
    <t>Табачная продукция</t>
  </si>
  <si>
    <t>Автомо-
бильный бензин</t>
  </si>
  <si>
    <t>Прямо-
гонный бензин</t>
  </si>
  <si>
    <t>Форма № 4-НМ
Т-3.1</t>
  </si>
  <si>
    <t>Бензин</t>
  </si>
  <si>
    <t>Спирт этиловый из непищевого сырья</t>
  </si>
  <si>
    <t>Автомобили легковые  и мотоциклы</t>
  </si>
  <si>
    <t>Спирт этиловый (в том числе этиловый спирт сырец) из пищевого сырья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</si>
  <si>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</si>
  <si>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</si>
  <si>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</si>
  <si>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</si>
  <si>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</si>
  <si>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</si>
  <si>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</si>
  <si>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</si>
  <si>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</si>
  <si>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</si>
  <si>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</si>
  <si>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</si>
  <si>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</si>
  <si>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</si>
  <si>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</si>
  <si>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</si>
  <si>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</si>
  <si>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</si>
  <si>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</si>
  <si>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</si>
  <si>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</si>
  <si>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</si>
  <si>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</si>
  <si>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</si>
  <si>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</si>
  <si>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</si>
  <si>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</si>
  <si>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</si>
  <si>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r>
      <rPr>
        <b/>
        <sz val="11"/>
        <color indexed="8"/>
        <rFont val="Arial Cyr"/>
        <charset val="204"/>
      </rPr>
      <t xml:space="preserve"> СПРАВОЧНО:</t>
    </r>
    <r>
      <rPr>
        <sz val="11"/>
        <color indexed="8"/>
        <rFont val="Arial Cyr"/>
        <charset val="204"/>
      </rPr>
      <t xml:space="preserve">
3200 - Сумма списанной недоимки и задолженности по пеням, штрафам и процентам по акцизам, признанных безнадежными к взысканию </t>
    </r>
  </si>
  <si>
    <t>Х</t>
  </si>
  <si>
    <t xml:space="preserve">3070 - ПРИОСТАНОВЛЕННЫЕ К ВЗЫСКАНИЮ ПЛАТЕЖИ - ВСЕГО </t>
  </si>
  <si>
    <t xml:space="preserve"> в том числе:
3076 -  ЗАВИСШИЕ ПЛАТЕЖИ          </t>
  </si>
  <si>
    <t xml:space="preserve"> в том числе:
3110 - 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</si>
  <si>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</si>
  <si>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</si>
  <si>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</si>
  <si>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</si>
  <si>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</si>
  <si>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</si>
  <si>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</si>
  <si>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</si>
  <si>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</si>
  <si>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</si>
  <si>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</si>
  <si>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</si>
  <si>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</si>
  <si>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</si>
  <si>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</si>
  <si>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</si>
  <si>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</si>
  <si>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</si>
  <si>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</si>
  <si>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</si>
  <si>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</si>
  <si>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</si>
  <si>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</si>
  <si>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</si>
  <si>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</si>
  <si>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</si>
  <si>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</si>
  <si>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</si>
  <si>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</si>
  <si>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</si>
  <si>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</si>
  <si>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</si>
  <si>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</si>
  <si>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</si>
  <si>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</si>
  <si>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</si>
  <si>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</si>
  <si>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</si>
  <si>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</si>
  <si>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</si>
  <si>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</si>
  <si>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</si>
  <si>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</si>
  <si>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</si>
  <si>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</si>
  <si>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</si>
  <si>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</si>
  <si>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</si>
  <si>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</si>
  <si>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</si>
  <si>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</si>
  <si>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</si>
  <si>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</si>
  <si>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</si>
  <si>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</si>
  <si>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</si>
  <si>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</si>
  <si>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</si>
  <si>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</si>
  <si>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</si>
  <si>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</si>
  <si>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</si>
  <si>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</si>
  <si>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</si>
  <si>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</si>
  <si>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</si>
  <si>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</si>
  <si>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</si>
  <si>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</si>
  <si>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</si>
  <si>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</si>
  <si>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</si>
  <si>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</si>
  <si>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</si>
  <si>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</si>
  <si>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</si>
  <si>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</si>
  <si>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</si>
  <si>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</si>
  <si>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</si>
  <si>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</si>
  <si>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</si>
  <si>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</si>
  <si>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</si>
  <si>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</si>
  <si>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</si>
  <si>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</si>
  <si>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</si>
  <si>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</si>
  <si>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</si>
  <si>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</si>
  <si>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</si>
  <si>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</si>
  <si>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</si>
  <si>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</si>
  <si>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</si>
  <si>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01.12.2016 г.</t>
  </si>
  <si>
    <t>на 01.11.2016 г.</t>
  </si>
  <si>
    <t>на 01.09.2016 г.</t>
  </si>
  <si>
    <t>на 01.12.2015 г.</t>
  </si>
  <si>
    <t>на 01 декабря 2016 года</t>
  </si>
  <si>
    <t>на 01 ноября 2016 года</t>
  </si>
  <si>
    <t>на 01 сентября 2016 года</t>
  </si>
  <si>
    <t>на 01 декабря 2015 года</t>
  </si>
  <si>
    <t>по состоянию на 01.12.2016 г.</t>
  </si>
  <si>
    <t>по состоянию на 01.11.2016 г.</t>
  </si>
  <si>
    <t>по состоянию на 01.09.2016 г.</t>
  </si>
  <si>
    <t>по состоянию на 01.12.2015 г.</t>
  </si>
  <si>
    <t>по состоянию на 01 декабря 2016 года</t>
  </si>
  <si>
    <t>по состоянию на 01 ноября 2016 года</t>
  </si>
  <si>
    <t>по состоянию на 01 сентября 2016 года</t>
  </si>
  <si>
    <t>по состоянию на 01 декабря 2015 года</t>
  </si>
  <si>
    <t>в  декабрe 2016 года</t>
  </si>
  <si>
    <t>на январь - декабрь</t>
  </si>
  <si>
    <t>за январь - декабрь</t>
  </si>
  <si>
    <t>в январе  - декабрe</t>
  </si>
  <si>
    <t>на январь - декабрь 2016 г.</t>
  </si>
  <si>
    <t>за январь - декабрь  2016 г.</t>
  </si>
  <si>
    <t>в январе  - декабрe 2016 г.</t>
  </si>
  <si>
    <t>на январь - декабрь  2015 г.</t>
  </si>
  <si>
    <t>за январь - декабрь  2015 г.</t>
  </si>
  <si>
    <t>в январе  - декабрe 2015 г.</t>
  </si>
  <si>
    <t>11 мес.</t>
  </si>
  <si>
    <t>за 11 мес.</t>
  </si>
  <si>
    <t>11 месяцев</t>
  </si>
  <si>
    <t>за 11 месяцев</t>
  </si>
  <si>
    <t>ноябрь</t>
  </si>
  <si>
    <t>октябрь</t>
  </si>
  <si>
    <t>сентябрь</t>
  </si>
  <si>
    <t>Поступило         01.12.2016 г.        11 мес.</t>
  </si>
  <si>
    <t>в  ноябрe 2016 года</t>
  </si>
  <si>
    <t>на 01.06.2016 г.</t>
  </si>
  <si>
    <t>декабрь</t>
  </si>
  <si>
    <t>на 01.12.2014 г.</t>
  </si>
  <si>
    <t>4 квартал 2016г.</t>
  </si>
  <si>
    <t>4 квартал 2015г.</t>
  </si>
  <si>
    <t>4 квартал 2014г.</t>
  </si>
  <si>
    <t>на 01.01.2016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</si>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</sst>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indexed="8"/>
      <name val="Arial Cyr"/>
      <charset val="204"/>
    </font>
    <font>
      <b/>
      <sz val="11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Border="1" applyAlignment="1"/>
    <xf numFmtId="0" fontId="3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right"/>
    </xf>
    <xf numFmtId="0" fontId="4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17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 t="s">
        <v>188</v>
      </c>
      <c r="C10" s="13">
        <v>4642092</v>
      </c>
      <c r="D10" s="13">
        <v>4063191</v>
      </c>
      <c r="E10" s="13">
        <v>578751</v>
      </c>
      <c r="F10" s="13">
        <v>71</v>
      </c>
      <c r="G10" s="13">
        <v>8825366</v>
      </c>
      <c r="H10" s="13">
        <v>1208760</v>
      </c>
      <c r="I10" s="13">
        <v>107772</v>
      </c>
      <c r="J10" s="13">
        <v>1100988</v>
      </c>
      <c r="K10" s="13">
        <v>168751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27602217</v>
      </c>
      <c r="C12" s="13">
        <v>919117</v>
      </c>
      <c r="D12" s="13">
        <v>919116</v>
      </c>
      <c r="E12" s="13">
        <v>0</v>
      </c>
      <c r="F12" s="13">
        <v>70</v>
      </c>
      <c r="G12" s="13">
        <v>567005</v>
      </c>
      <c r="H12" s="13">
        <v>619609</v>
      </c>
      <c r="I12" s="13">
        <v>1535</v>
      </c>
      <c r="J12" s="13">
        <v>618074</v>
      </c>
      <c r="K12" s="13">
        <v>31</v>
      </c>
    </row>
    <row r="13" spans="1:11" x14ac:dyDescent="0.25">
      <c r="A13" s="14" t="s">
        <v>54</v>
      </c>
      <c r="B13" s="13">
        <v>328193</v>
      </c>
      <c r="C13" s="13">
        <v>69</v>
      </c>
      <c r="D13" s="13">
        <v>69</v>
      </c>
      <c r="E13" s="13">
        <v>0</v>
      </c>
      <c r="F13" s="13">
        <v>0</v>
      </c>
      <c r="G13" s="13">
        <v>1005</v>
      </c>
      <c r="H13" s="13">
        <v>1345</v>
      </c>
      <c r="I13" s="13">
        <v>2</v>
      </c>
      <c r="J13" s="13">
        <v>1343</v>
      </c>
      <c r="K13" s="13">
        <v>0</v>
      </c>
    </row>
    <row r="14" spans="1:11" x14ac:dyDescent="0.25">
      <c r="A14" s="14" t="s">
        <v>55</v>
      </c>
      <c r="B14" s="13">
        <v>437924</v>
      </c>
      <c r="C14" s="13">
        <v>336246</v>
      </c>
      <c r="D14" s="13">
        <v>336246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1967390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823683</v>
      </c>
      <c r="C16" s="13">
        <v>58318</v>
      </c>
      <c r="D16" s="13">
        <v>58318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223984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2212155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1162902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1205051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20195</v>
      </c>
      <c r="I20" s="13">
        <v>0</v>
      </c>
      <c r="J20" s="13">
        <v>20195</v>
      </c>
      <c r="K20" s="13">
        <v>0</v>
      </c>
    </row>
    <row r="21" spans="1:11" x14ac:dyDescent="0.25">
      <c r="A21" s="14" t="s">
        <v>62</v>
      </c>
      <c r="B21" s="13">
        <v>1233912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2960839</v>
      </c>
      <c r="C22" s="13">
        <v>90</v>
      </c>
      <c r="D22" s="13">
        <v>89</v>
      </c>
      <c r="E22" s="13">
        <v>0</v>
      </c>
      <c r="F22" s="13">
        <v>1</v>
      </c>
      <c r="G22" s="13">
        <v>0</v>
      </c>
      <c r="H22" s="13">
        <v>7828</v>
      </c>
      <c r="I22" s="13">
        <v>938</v>
      </c>
      <c r="J22" s="13">
        <v>6890</v>
      </c>
      <c r="K22" s="13">
        <v>31</v>
      </c>
    </row>
    <row r="23" spans="1:11" x14ac:dyDescent="0.25">
      <c r="A23" s="14" t="s">
        <v>64</v>
      </c>
      <c r="B23" s="13">
        <v>252707</v>
      </c>
      <c r="C23" s="13">
        <v>44883</v>
      </c>
      <c r="D23" s="13">
        <v>44883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3173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1869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694222</v>
      </c>
      <c r="C26" s="13">
        <v>227725</v>
      </c>
      <c r="D26" s="13">
        <v>227725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82957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11520</v>
      </c>
      <c r="I27" s="13">
        <v>595</v>
      </c>
      <c r="J27" s="13">
        <v>10925</v>
      </c>
      <c r="K27" s="13">
        <v>0</v>
      </c>
    </row>
    <row r="28" spans="1:11" x14ac:dyDescent="0.25">
      <c r="A28" s="14" t="s">
        <v>69</v>
      </c>
      <c r="B28" s="13">
        <v>465695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6885230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578721</v>
      </c>
      <c r="I29" s="13">
        <v>0</v>
      </c>
      <c r="J29" s="13">
        <v>578721</v>
      </c>
      <c r="K29" s="13">
        <v>0</v>
      </c>
    </row>
    <row r="30" spans="1:11" x14ac:dyDescent="0.25">
      <c r="A30" s="14" t="s">
        <v>71</v>
      </c>
      <c r="B30" s="13">
        <v>6660331</v>
      </c>
      <c r="C30" s="13">
        <v>28266</v>
      </c>
      <c r="D30" s="13">
        <v>28266</v>
      </c>
      <c r="E30" s="13">
        <v>0</v>
      </c>
      <c r="F30" s="13">
        <v>68</v>
      </c>
      <c r="G30" s="13">
        <v>132188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3150455</v>
      </c>
      <c r="C31" s="13">
        <v>878642</v>
      </c>
      <c r="D31" s="13">
        <v>367987</v>
      </c>
      <c r="E31" s="13">
        <v>510655</v>
      </c>
      <c r="F31" s="13">
        <v>0</v>
      </c>
      <c r="G31" s="13">
        <v>568361</v>
      </c>
      <c r="H31" s="13">
        <v>2073</v>
      </c>
      <c r="I31" s="13">
        <v>0</v>
      </c>
      <c r="J31" s="13">
        <v>2073</v>
      </c>
      <c r="K31" s="13">
        <v>1</v>
      </c>
    </row>
    <row r="32" spans="1:11" x14ac:dyDescent="0.25">
      <c r="A32" s="14" t="s">
        <v>73</v>
      </c>
      <c r="B32" s="13">
        <v>80312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451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7249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234053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574359</v>
      </c>
      <c r="C36" s="13">
        <v>0</v>
      </c>
      <c r="D36" s="13">
        <v>0</v>
      </c>
      <c r="E36" s="13">
        <v>0</v>
      </c>
      <c r="F36" s="13">
        <v>0</v>
      </c>
      <c r="G36" s="13">
        <v>568361</v>
      </c>
      <c r="H36" s="13">
        <v>0</v>
      </c>
      <c r="I36" s="13">
        <v>0</v>
      </c>
      <c r="J36" s="13">
        <v>0</v>
      </c>
      <c r="K36" s="13">
        <v>1</v>
      </c>
    </row>
    <row r="37" spans="1:11" x14ac:dyDescent="0.25">
      <c r="A37" s="14" t="s">
        <v>78</v>
      </c>
      <c r="B37" s="13">
        <v>1167327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2073</v>
      </c>
      <c r="I37" s="13">
        <v>0</v>
      </c>
      <c r="J37" s="13">
        <v>2073</v>
      </c>
      <c r="K37" s="13">
        <v>0</v>
      </c>
    </row>
    <row r="38" spans="1:11" x14ac:dyDescent="0.25">
      <c r="A38" s="14" t="s">
        <v>79</v>
      </c>
      <c r="B38" s="13">
        <v>38891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911856</v>
      </c>
      <c r="C39" s="13">
        <v>876490</v>
      </c>
      <c r="D39" s="13">
        <v>366707</v>
      </c>
      <c r="E39" s="13">
        <v>509783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1517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133259</v>
      </c>
      <c r="C41" s="13">
        <v>1280</v>
      </c>
      <c r="D41" s="13">
        <v>1280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1181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34215446</v>
      </c>
      <c r="C43" s="13">
        <v>515012</v>
      </c>
      <c r="D43" s="13">
        <v>514863</v>
      </c>
      <c r="E43" s="13">
        <v>0</v>
      </c>
      <c r="F43" s="13">
        <v>0</v>
      </c>
      <c r="G43" s="13">
        <v>0</v>
      </c>
      <c r="H43" s="13">
        <v>3921</v>
      </c>
      <c r="I43" s="13">
        <v>2104</v>
      </c>
      <c r="J43" s="13">
        <v>1817</v>
      </c>
      <c r="K43" s="13">
        <v>1</v>
      </c>
    </row>
    <row r="44" spans="1:11" x14ac:dyDescent="0.25">
      <c r="A44" s="14" t="s">
        <v>85</v>
      </c>
      <c r="B44" s="13">
        <v>244230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30129902</v>
      </c>
      <c r="C46" s="13">
        <v>386192</v>
      </c>
      <c r="D46" s="13">
        <v>386192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6609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2798315</v>
      </c>
      <c r="C48" s="13">
        <v>35430</v>
      </c>
      <c r="D48" s="13">
        <v>35430</v>
      </c>
      <c r="E48" s="13">
        <v>0</v>
      </c>
      <c r="F48" s="13">
        <v>0</v>
      </c>
      <c r="G48" s="13">
        <v>0</v>
      </c>
      <c r="H48" s="13">
        <v>2100</v>
      </c>
      <c r="I48" s="13">
        <v>2100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1034391</v>
      </c>
      <c r="C50" s="13">
        <v>93241</v>
      </c>
      <c r="D50" s="13">
        <v>93241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8462921</v>
      </c>
      <c r="C51" s="13">
        <v>6907</v>
      </c>
      <c r="D51" s="13">
        <v>6904</v>
      </c>
      <c r="E51" s="13">
        <v>3</v>
      </c>
      <c r="F51" s="13">
        <v>1</v>
      </c>
      <c r="G51" s="13">
        <v>7690000</v>
      </c>
      <c r="H51" s="13">
        <v>3061</v>
      </c>
      <c r="I51" s="13">
        <v>0</v>
      </c>
      <c r="J51" s="13">
        <v>3061</v>
      </c>
      <c r="K51" s="13">
        <v>862</v>
      </c>
    </row>
    <row r="52" spans="1:11" x14ac:dyDescent="0.25">
      <c r="A52" s="14" t="s">
        <v>93</v>
      </c>
      <c r="B52" s="13">
        <v>25112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3061</v>
      </c>
      <c r="I52" s="13">
        <v>0</v>
      </c>
      <c r="J52" s="13">
        <v>3061</v>
      </c>
      <c r="K52" s="13">
        <v>0</v>
      </c>
    </row>
    <row r="53" spans="1:11" x14ac:dyDescent="0.25">
      <c r="A53" s="14" t="s">
        <v>94</v>
      </c>
      <c r="B53" s="13">
        <v>41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246640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371178</v>
      </c>
      <c r="C55" s="13">
        <v>6904</v>
      </c>
      <c r="D55" s="13">
        <v>6904</v>
      </c>
      <c r="E55" s="13">
        <v>0</v>
      </c>
      <c r="F55" s="13">
        <v>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84</v>
      </c>
      <c r="C56" s="13">
        <v>3</v>
      </c>
      <c r="D56" s="13">
        <v>0</v>
      </c>
      <c r="E56" s="13">
        <v>3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86189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7733677</v>
      </c>
      <c r="C58" s="13">
        <v>0</v>
      </c>
      <c r="D58" s="13">
        <v>0</v>
      </c>
      <c r="E58" s="13">
        <v>0</v>
      </c>
      <c r="F58" s="13">
        <v>0</v>
      </c>
      <c r="G58" s="13">
        <v>7690000</v>
      </c>
      <c r="H58" s="13">
        <v>0</v>
      </c>
      <c r="I58" s="13">
        <v>0</v>
      </c>
      <c r="J58" s="13">
        <v>0</v>
      </c>
      <c r="K58" s="13">
        <v>862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4382509</v>
      </c>
      <c r="C60" s="13">
        <v>79301</v>
      </c>
      <c r="D60" s="13">
        <v>12234</v>
      </c>
      <c r="E60" s="13">
        <v>67067</v>
      </c>
      <c r="F60" s="13">
        <v>0</v>
      </c>
      <c r="G60" s="13">
        <v>0</v>
      </c>
      <c r="H60" s="13">
        <v>2587</v>
      </c>
      <c r="I60" s="13">
        <v>0</v>
      </c>
      <c r="J60" s="13">
        <v>2587</v>
      </c>
      <c r="K60" s="13">
        <v>167824</v>
      </c>
    </row>
    <row r="61" spans="1:11" x14ac:dyDescent="0.25">
      <c r="A61" s="14" t="s">
        <v>102</v>
      </c>
      <c r="B61" s="13">
        <v>1586</v>
      </c>
      <c r="C61" s="13">
        <v>168</v>
      </c>
      <c r="D61" s="13">
        <v>0</v>
      </c>
      <c r="E61" s="13">
        <v>168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79885</v>
      </c>
      <c r="C62" s="13">
        <v>10377</v>
      </c>
      <c r="D62" s="13">
        <v>10377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808038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89714</v>
      </c>
      <c r="C64" s="13">
        <v>65</v>
      </c>
      <c r="D64" s="13">
        <v>65</v>
      </c>
      <c r="E64" s="13">
        <v>0</v>
      </c>
      <c r="F64" s="13">
        <v>0</v>
      </c>
      <c r="G64" s="13">
        <v>0</v>
      </c>
      <c r="H64" s="13">
        <v>2030</v>
      </c>
      <c r="I64" s="13">
        <v>0</v>
      </c>
      <c r="J64" s="13">
        <v>2030</v>
      </c>
      <c r="K64" s="13">
        <v>0</v>
      </c>
    </row>
    <row r="65" spans="1:11" x14ac:dyDescent="0.25">
      <c r="A65" s="14" t="s">
        <v>106</v>
      </c>
      <c r="B65" s="13">
        <v>234355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427768</v>
      </c>
      <c r="C66" s="13">
        <v>160</v>
      </c>
      <c r="D66" s="13">
        <v>160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66899</v>
      </c>
      <c r="C67" s="13">
        <v>66899</v>
      </c>
      <c r="D67" s="13">
        <v>0</v>
      </c>
      <c r="E67" s="13">
        <v>66899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10031</v>
      </c>
      <c r="C68" s="13">
        <v>431</v>
      </c>
      <c r="D68" s="13">
        <v>431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2785</v>
      </c>
    </row>
    <row r="69" spans="1:11" x14ac:dyDescent="0.25">
      <c r="A69" s="14" t="s">
        <v>110</v>
      </c>
      <c r="B69" s="13">
        <v>40862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417419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5203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633531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526</v>
      </c>
      <c r="I72" s="13">
        <v>0</v>
      </c>
      <c r="J72" s="13">
        <v>526</v>
      </c>
      <c r="K72" s="13">
        <v>165039</v>
      </c>
    </row>
    <row r="73" spans="1:11" x14ac:dyDescent="0.25">
      <c r="A73" s="14" t="s">
        <v>114</v>
      </c>
      <c r="B73" s="13">
        <v>18515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31</v>
      </c>
      <c r="I73" s="13">
        <v>0</v>
      </c>
      <c r="J73" s="13">
        <v>31</v>
      </c>
      <c r="K73" s="13">
        <v>0</v>
      </c>
    </row>
    <row r="74" spans="1:11" x14ac:dyDescent="0.25">
      <c r="A74" s="14" t="s">
        <v>115</v>
      </c>
      <c r="B74" s="13">
        <v>1548703</v>
      </c>
      <c r="C74" s="13">
        <v>1201</v>
      </c>
      <c r="D74" s="13">
        <v>1201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735221</v>
      </c>
      <c r="C75" s="13">
        <v>14256</v>
      </c>
      <c r="D75" s="13">
        <v>13230</v>
      </c>
      <c r="E75" s="13">
        <v>1026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283470</v>
      </c>
      <c r="C76" s="13">
        <v>8602</v>
      </c>
      <c r="D76" s="13">
        <v>8602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168531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364</v>
      </c>
      <c r="I77" s="13">
        <v>364</v>
      </c>
      <c r="J77" s="13">
        <v>0</v>
      </c>
      <c r="K77" s="13">
        <v>32</v>
      </c>
    </row>
    <row r="78" spans="1:11" x14ac:dyDescent="0.25">
      <c r="A78" s="14" t="s">
        <v>119</v>
      </c>
      <c r="B78" s="13">
        <v>270890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7500</v>
      </c>
      <c r="C79" s="13">
        <v>4628</v>
      </c>
      <c r="D79" s="13">
        <v>4628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4828</v>
      </c>
      <c r="C80" s="13">
        <v>1026</v>
      </c>
      <c r="D80" s="13">
        <v>0</v>
      </c>
      <c r="E80" s="13">
        <v>1026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2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6213332</v>
      </c>
      <c r="C82" s="13">
        <v>2228857</v>
      </c>
      <c r="D82" s="13">
        <v>2228857</v>
      </c>
      <c r="E82" s="13">
        <v>0</v>
      </c>
      <c r="F82" s="13">
        <v>0</v>
      </c>
      <c r="G82" s="13">
        <v>0</v>
      </c>
      <c r="H82" s="13">
        <v>562547</v>
      </c>
      <c r="I82" s="13">
        <v>89171</v>
      </c>
      <c r="J82" s="13">
        <v>473376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319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163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224266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400</v>
      </c>
      <c r="I87" s="13">
        <v>400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4159015</v>
      </c>
      <c r="C88" s="13">
        <v>2034289</v>
      </c>
      <c r="D88" s="13">
        <v>2034289</v>
      </c>
      <c r="E88" s="13">
        <v>0</v>
      </c>
      <c r="F88" s="13">
        <v>0</v>
      </c>
      <c r="G88" s="13">
        <v>0</v>
      </c>
      <c r="H88" s="13">
        <v>33871</v>
      </c>
      <c r="I88" s="13">
        <v>33871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391897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339323</v>
      </c>
      <c r="I89" s="13">
        <v>25443</v>
      </c>
      <c r="J89" s="13">
        <v>313880</v>
      </c>
      <c r="K89" s="13">
        <v>0</v>
      </c>
    </row>
    <row r="90" spans="1:11" x14ac:dyDescent="0.25">
      <c r="A90" s="14" t="s">
        <v>131</v>
      </c>
      <c r="B90" s="13">
        <v>535048</v>
      </c>
      <c r="C90" s="13">
        <v>194568</v>
      </c>
      <c r="D90" s="13">
        <v>194568</v>
      </c>
      <c r="E90" s="13">
        <v>0</v>
      </c>
      <c r="F90" s="13">
        <v>0</v>
      </c>
      <c r="G90" s="13">
        <v>0</v>
      </c>
      <c r="H90" s="13">
        <v>29456</v>
      </c>
      <c r="I90" s="13">
        <v>29456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377563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</v>
      </c>
      <c r="I91" s="13">
        <v>1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481461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159496</v>
      </c>
      <c r="I92" s="13">
        <v>0</v>
      </c>
      <c r="J92" s="13">
        <v>159496</v>
      </c>
      <c r="K92" s="13">
        <v>0</v>
      </c>
    </row>
    <row r="93" spans="1:11" x14ac:dyDescent="0.25">
      <c r="A93" s="14" t="s">
        <v>134</v>
      </c>
      <c r="B93" s="13">
        <v>41880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1720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210671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14598</v>
      </c>
      <c r="I95" s="13">
        <v>14598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133190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10545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56</v>
      </c>
      <c r="I97" s="13">
        <v>56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6271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607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338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175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59521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14542</v>
      </c>
      <c r="I102" s="13">
        <v>14542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13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11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18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84866464</v>
      </c>
      <c r="C10" s="13">
        <v>4642092</v>
      </c>
      <c r="D10" s="13">
        <v>4063191</v>
      </c>
      <c r="E10" s="13">
        <v>578751</v>
      </c>
      <c r="F10" s="13">
        <v>71</v>
      </c>
      <c r="G10" s="13">
        <v>8825366</v>
      </c>
      <c r="H10" s="13">
        <v>1208759</v>
      </c>
      <c r="I10" s="13">
        <v>107771</v>
      </c>
      <c r="J10" s="13">
        <v>1100988</v>
      </c>
      <c r="K10" s="13">
        <v>168751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27601933</v>
      </c>
      <c r="C12" s="13">
        <v>919117</v>
      </c>
      <c r="D12" s="13">
        <v>919116</v>
      </c>
      <c r="E12" s="13">
        <v>0</v>
      </c>
      <c r="F12" s="13">
        <v>70</v>
      </c>
      <c r="G12" s="13">
        <v>567005</v>
      </c>
      <c r="H12" s="13">
        <v>619609</v>
      </c>
      <c r="I12" s="13">
        <v>1535</v>
      </c>
      <c r="J12" s="13">
        <v>618074</v>
      </c>
      <c r="K12" s="13">
        <v>31</v>
      </c>
    </row>
    <row r="13" spans="1:11" x14ac:dyDescent="0.25">
      <c r="A13" s="14" t="s">
        <v>54</v>
      </c>
      <c r="B13" s="13">
        <v>328193</v>
      </c>
      <c r="C13" s="13">
        <v>69</v>
      </c>
      <c r="D13" s="13">
        <v>69</v>
      </c>
      <c r="E13" s="13">
        <v>0</v>
      </c>
      <c r="F13" s="13">
        <v>0</v>
      </c>
      <c r="G13" s="13">
        <v>1005</v>
      </c>
      <c r="H13" s="13">
        <v>1345</v>
      </c>
      <c r="I13" s="13">
        <v>2</v>
      </c>
      <c r="J13" s="13">
        <v>1343</v>
      </c>
      <c r="K13" s="13">
        <v>0</v>
      </c>
    </row>
    <row r="14" spans="1:11" x14ac:dyDescent="0.25">
      <c r="A14" s="14" t="s">
        <v>55</v>
      </c>
      <c r="B14" s="13">
        <v>437924</v>
      </c>
      <c r="C14" s="13">
        <v>336246</v>
      </c>
      <c r="D14" s="13">
        <v>336246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1967390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823683</v>
      </c>
      <c r="C16" s="13">
        <v>58318</v>
      </c>
      <c r="D16" s="13">
        <v>58318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223984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2212155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1162902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1205051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20195</v>
      </c>
      <c r="I20" s="13">
        <v>0</v>
      </c>
      <c r="J20" s="13">
        <v>20195</v>
      </c>
      <c r="K20" s="13">
        <v>0</v>
      </c>
    </row>
    <row r="21" spans="1:11" x14ac:dyDescent="0.25">
      <c r="A21" s="14" t="s">
        <v>62</v>
      </c>
      <c r="B21" s="13">
        <v>1233912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2960555</v>
      </c>
      <c r="C22" s="13">
        <v>90</v>
      </c>
      <c r="D22" s="13">
        <v>89</v>
      </c>
      <c r="E22" s="13">
        <v>0</v>
      </c>
      <c r="F22" s="13">
        <v>1</v>
      </c>
      <c r="G22" s="13">
        <v>0</v>
      </c>
      <c r="H22" s="13">
        <v>7828</v>
      </c>
      <c r="I22" s="13">
        <v>938</v>
      </c>
      <c r="J22" s="13">
        <v>6890</v>
      </c>
      <c r="K22" s="13">
        <v>31</v>
      </c>
    </row>
    <row r="23" spans="1:11" x14ac:dyDescent="0.25">
      <c r="A23" s="14" t="s">
        <v>64</v>
      </c>
      <c r="B23" s="13">
        <v>252707</v>
      </c>
      <c r="C23" s="13">
        <v>44883</v>
      </c>
      <c r="D23" s="13">
        <v>44883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3173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1869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694222</v>
      </c>
      <c r="C26" s="13">
        <v>227725</v>
      </c>
      <c r="D26" s="13">
        <v>227725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82957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11520</v>
      </c>
      <c r="I27" s="13">
        <v>595</v>
      </c>
      <c r="J27" s="13">
        <v>10925</v>
      </c>
      <c r="K27" s="13">
        <v>0</v>
      </c>
    </row>
    <row r="28" spans="1:11" x14ac:dyDescent="0.25">
      <c r="A28" s="14" t="s">
        <v>69</v>
      </c>
      <c r="B28" s="13">
        <v>465695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6885230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578721</v>
      </c>
      <c r="I29" s="13">
        <v>0</v>
      </c>
      <c r="J29" s="13">
        <v>578721</v>
      </c>
      <c r="K29" s="13">
        <v>0</v>
      </c>
    </row>
    <row r="30" spans="1:11" x14ac:dyDescent="0.25">
      <c r="A30" s="14" t="s">
        <v>71</v>
      </c>
      <c r="B30" s="13">
        <v>6660331</v>
      </c>
      <c r="C30" s="13">
        <v>28266</v>
      </c>
      <c r="D30" s="13">
        <v>28266</v>
      </c>
      <c r="E30" s="13">
        <v>0</v>
      </c>
      <c r="F30" s="13">
        <v>68</v>
      </c>
      <c r="G30" s="13">
        <v>132188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3150455</v>
      </c>
      <c r="C31" s="13">
        <v>878642</v>
      </c>
      <c r="D31" s="13">
        <v>367987</v>
      </c>
      <c r="E31" s="13">
        <v>510655</v>
      </c>
      <c r="F31" s="13">
        <v>0</v>
      </c>
      <c r="G31" s="13">
        <v>568361</v>
      </c>
      <c r="H31" s="13">
        <v>2073</v>
      </c>
      <c r="I31" s="13">
        <v>0</v>
      </c>
      <c r="J31" s="13">
        <v>2073</v>
      </c>
      <c r="K31" s="13">
        <v>1</v>
      </c>
    </row>
    <row r="32" spans="1:11" x14ac:dyDescent="0.25">
      <c r="A32" s="14" t="s">
        <v>73</v>
      </c>
      <c r="B32" s="13">
        <v>80312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451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7249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234053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574359</v>
      </c>
      <c r="C36" s="13">
        <v>0</v>
      </c>
      <c r="D36" s="13">
        <v>0</v>
      </c>
      <c r="E36" s="13">
        <v>0</v>
      </c>
      <c r="F36" s="13">
        <v>0</v>
      </c>
      <c r="G36" s="13">
        <v>568361</v>
      </c>
      <c r="H36" s="13">
        <v>0</v>
      </c>
      <c r="I36" s="13">
        <v>0</v>
      </c>
      <c r="J36" s="13">
        <v>0</v>
      </c>
      <c r="K36" s="13">
        <v>1</v>
      </c>
    </row>
    <row r="37" spans="1:11" x14ac:dyDescent="0.25">
      <c r="A37" s="14" t="s">
        <v>78</v>
      </c>
      <c r="B37" s="13">
        <v>1167327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2073</v>
      </c>
      <c r="I37" s="13">
        <v>0</v>
      </c>
      <c r="J37" s="13">
        <v>2073</v>
      </c>
      <c r="K37" s="13">
        <v>0</v>
      </c>
    </row>
    <row r="38" spans="1:11" x14ac:dyDescent="0.25">
      <c r="A38" s="14" t="s">
        <v>79</v>
      </c>
      <c r="B38" s="13">
        <v>38891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911856</v>
      </c>
      <c r="C39" s="13">
        <v>876490</v>
      </c>
      <c r="D39" s="13">
        <v>366707</v>
      </c>
      <c r="E39" s="13">
        <v>509783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1517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133259</v>
      </c>
      <c r="C41" s="13">
        <v>1280</v>
      </c>
      <c r="D41" s="13">
        <v>1280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1181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34215446</v>
      </c>
      <c r="C43" s="13">
        <v>515012</v>
      </c>
      <c r="D43" s="13">
        <v>514863</v>
      </c>
      <c r="E43" s="13">
        <v>0</v>
      </c>
      <c r="F43" s="13">
        <v>0</v>
      </c>
      <c r="G43" s="13">
        <v>0</v>
      </c>
      <c r="H43" s="13">
        <v>3921</v>
      </c>
      <c r="I43" s="13">
        <v>2104</v>
      </c>
      <c r="J43" s="13">
        <v>1817</v>
      </c>
      <c r="K43" s="13">
        <v>1</v>
      </c>
    </row>
    <row r="44" spans="1:11" x14ac:dyDescent="0.25">
      <c r="A44" s="14" t="s">
        <v>85</v>
      </c>
      <c r="B44" s="13">
        <v>244230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30129902</v>
      </c>
      <c r="C46" s="13">
        <v>386192</v>
      </c>
      <c r="D46" s="13">
        <v>386192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6609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2798315</v>
      </c>
      <c r="C48" s="13">
        <v>35430</v>
      </c>
      <c r="D48" s="13">
        <v>35430</v>
      </c>
      <c r="E48" s="13">
        <v>0</v>
      </c>
      <c r="F48" s="13">
        <v>0</v>
      </c>
      <c r="G48" s="13">
        <v>0</v>
      </c>
      <c r="H48" s="13">
        <v>2100</v>
      </c>
      <c r="I48" s="13">
        <v>2100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1034391</v>
      </c>
      <c r="C50" s="13">
        <v>93241</v>
      </c>
      <c r="D50" s="13">
        <v>93241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8462921</v>
      </c>
      <c r="C51" s="13">
        <v>6907</v>
      </c>
      <c r="D51" s="13">
        <v>6904</v>
      </c>
      <c r="E51" s="13">
        <v>3</v>
      </c>
      <c r="F51" s="13">
        <v>1</v>
      </c>
      <c r="G51" s="13">
        <v>7690000</v>
      </c>
      <c r="H51" s="13">
        <v>3061</v>
      </c>
      <c r="I51" s="13">
        <v>0</v>
      </c>
      <c r="J51" s="13">
        <v>3061</v>
      </c>
      <c r="K51" s="13">
        <v>862</v>
      </c>
    </row>
    <row r="52" spans="1:11" x14ac:dyDescent="0.25">
      <c r="A52" s="14" t="s">
        <v>93</v>
      </c>
      <c r="B52" s="13">
        <v>25112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3061</v>
      </c>
      <c r="I52" s="13">
        <v>0</v>
      </c>
      <c r="J52" s="13">
        <v>3061</v>
      </c>
      <c r="K52" s="13">
        <v>0</v>
      </c>
    </row>
    <row r="53" spans="1:11" x14ac:dyDescent="0.25">
      <c r="A53" s="14" t="s">
        <v>94</v>
      </c>
      <c r="B53" s="13">
        <v>41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246640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371178</v>
      </c>
      <c r="C55" s="13">
        <v>6904</v>
      </c>
      <c r="D55" s="13">
        <v>6904</v>
      </c>
      <c r="E55" s="13">
        <v>0</v>
      </c>
      <c r="F55" s="13">
        <v>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84</v>
      </c>
      <c r="C56" s="13">
        <v>3</v>
      </c>
      <c r="D56" s="13">
        <v>0</v>
      </c>
      <c r="E56" s="13">
        <v>3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86189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7733677</v>
      </c>
      <c r="C58" s="13">
        <v>0</v>
      </c>
      <c r="D58" s="13">
        <v>0</v>
      </c>
      <c r="E58" s="13">
        <v>0</v>
      </c>
      <c r="F58" s="13">
        <v>0</v>
      </c>
      <c r="G58" s="13">
        <v>7690000</v>
      </c>
      <c r="H58" s="13">
        <v>0</v>
      </c>
      <c r="I58" s="13">
        <v>0</v>
      </c>
      <c r="J58" s="13">
        <v>0</v>
      </c>
      <c r="K58" s="13">
        <v>862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4382509</v>
      </c>
      <c r="C60" s="13">
        <v>79301</v>
      </c>
      <c r="D60" s="13">
        <v>12234</v>
      </c>
      <c r="E60" s="13">
        <v>67067</v>
      </c>
      <c r="F60" s="13">
        <v>0</v>
      </c>
      <c r="G60" s="13">
        <v>0</v>
      </c>
      <c r="H60" s="13">
        <v>2587</v>
      </c>
      <c r="I60" s="13">
        <v>0</v>
      </c>
      <c r="J60" s="13">
        <v>2587</v>
      </c>
      <c r="K60" s="13">
        <v>167824</v>
      </c>
    </row>
    <row r="61" spans="1:11" x14ac:dyDescent="0.25">
      <c r="A61" s="14" t="s">
        <v>102</v>
      </c>
      <c r="B61" s="13">
        <v>1586</v>
      </c>
      <c r="C61" s="13">
        <v>168</v>
      </c>
      <c r="D61" s="13">
        <v>0</v>
      </c>
      <c r="E61" s="13">
        <v>168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79885</v>
      </c>
      <c r="C62" s="13">
        <v>10377</v>
      </c>
      <c r="D62" s="13">
        <v>10377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808038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89714</v>
      </c>
      <c r="C64" s="13">
        <v>65</v>
      </c>
      <c r="D64" s="13">
        <v>65</v>
      </c>
      <c r="E64" s="13">
        <v>0</v>
      </c>
      <c r="F64" s="13">
        <v>0</v>
      </c>
      <c r="G64" s="13">
        <v>0</v>
      </c>
      <c r="H64" s="13">
        <v>2030</v>
      </c>
      <c r="I64" s="13">
        <v>0</v>
      </c>
      <c r="J64" s="13">
        <v>2030</v>
      </c>
      <c r="K64" s="13">
        <v>0</v>
      </c>
    </row>
    <row r="65" spans="1:11" x14ac:dyDescent="0.25">
      <c r="A65" s="14" t="s">
        <v>106</v>
      </c>
      <c r="B65" s="13">
        <v>234355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427768</v>
      </c>
      <c r="C66" s="13">
        <v>160</v>
      </c>
      <c r="D66" s="13">
        <v>160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66899</v>
      </c>
      <c r="C67" s="13">
        <v>66899</v>
      </c>
      <c r="D67" s="13">
        <v>0</v>
      </c>
      <c r="E67" s="13">
        <v>66899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10031</v>
      </c>
      <c r="C68" s="13">
        <v>431</v>
      </c>
      <c r="D68" s="13">
        <v>431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2785</v>
      </c>
    </row>
    <row r="69" spans="1:11" x14ac:dyDescent="0.25">
      <c r="A69" s="14" t="s">
        <v>110</v>
      </c>
      <c r="B69" s="13">
        <v>40862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417419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5203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633531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526</v>
      </c>
      <c r="I72" s="13">
        <v>0</v>
      </c>
      <c r="J72" s="13">
        <v>526</v>
      </c>
      <c r="K72" s="13">
        <v>165039</v>
      </c>
    </row>
    <row r="73" spans="1:11" x14ac:dyDescent="0.25">
      <c r="A73" s="14" t="s">
        <v>114</v>
      </c>
      <c r="B73" s="13">
        <v>18515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31</v>
      </c>
      <c r="I73" s="13">
        <v>0</v>
      </c>
      <c r="J73" s="13">
        <v>31</v>
      </c>
      <c r="K73" s="13">
        <v>0</v>
      </c>
    </row>
    <row r="74" spans="1:11" x14ac:dyDescent="0.25">
      <c r="A74" s="14" t="s">
        <v>115</v>
      </c>
      <c r="B74" s="13">
        <v>1548703</v>
      </c>
      <c r="C74" s="13">
        <v>1201</v>
      </c>
      <c r="D74" s="13">
        <v>1201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735221</v>
      </c>
      <c r="C75" s="13">
        <v>14256</v>
      </c>
      <c r="D75" s="13">
        <v>13230</v>
      </c>
      <c r="E75" s="13">
        <v>1026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283470</v>
      </c>
      <c r="C76" s="13">
        <v>8602</v>
      </c>
      <c r="D76" s="13">
        <v>8602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168531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364</v>
      </c>
      <c r="I77" s="13">
        <v>364</v>
      </c>
      <c r="J77" s="13">
        <v>0</v>
      </c>
      <c r="K77" s="13">
        <v>32</v>
      </c>
    </row>
    <row r="78" spans="1:11" x14ac:dyDescent="0.25">
      <c r="A78" s="14" t="s">
        <v>119</v>
      </c>
      <c r="B78" s="13">
        <v>270890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7500</v>
      </c>
      <c r="C79" s="13">
        <v>4628</v>
      </c>
      <c r="D79" s="13">
        <v>4628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4828</v>
      </c>
      <c r="C80" s="13">
        <v>1026</v>
      </c>
      <c r="D80" s="13">
        <v>0</v>
      </c>
      <c r="E80" s="13">
        <v>1026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2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6107308</v>
      </c>
      <c r="C82" s="13">
        <v>2228857</v>
      </c>
      <c r="D82" s="13">
        <v>2228857</v>
      </c>
      <c r="E82" s="13">
        <v>0</v>
      </c>
      <c r="F82" s="13">
        <v>0</v>
      </c>
      <c r="G82" s="13">
        <v>0</v>
      </c>
      <c r="H82" s="13">
        <v>562546</v>
      </c>
      <c r="I82" s="13">
        <v>89170</v>
      </c>
      <c r="J82" s="13">
        <v>473376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319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163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224266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400</v>
      </c>
      <c r="I87" s="13">
        <v>400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4052996</v>
      </c>
      <c r="C88" s="13">
        <v>2034289</v>
      </c>
      <c r="D88" s="13">
        <v>2034289</v>
      </c>
      <c r="E88" s="13">
        <v>0</v>
      </c>
      <c r="F88" s="13">
        <v>0</v>
      </c>
      <c r="G88" s="13">
        <v>0</v>
      </c>
      <c r="H88" s="13">
        <v>33871</v>
      </c>
      <c r="I88" s="13">
        <v>33871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391897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339323</v>
      </c>
      <c r="I89" s="13">
        <v>25443</v>
      </c>
      <c r="J89" s="13">
        <v>313880</v>
      </c>
      <c r="K89" s="13">
        <v>0</v>
      </c>
    </row>
    <row r="90" spans="1:11" x14ac:dyDescent="0.25">
      <c r="A90" s="14" t="s">
        <v>131</v>
      </c>
      <c r="B90" s="13">
        <v>535048</v>
      </c>
      <c r="C90" s="13">
        <v>194568</v>
      </c>
      <c r="D90" s="13">
        <v>194568</v>
      </c>
      <c r="E90" s="13">
        <v>0</v>
      </c>
      <c r="F90" s="13">
        <v>0</v>
      </c>
      <c r="G90" s="13">
        <v>0</v>
      </c>
      <c r="H90" s="13">
        <v>29456</v>
      </c>
      <c r="I90" s="13">
        <v>29456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377558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481461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159496</v>
      </c>
      <c r="I92" s="13">
        <v>0</v>
      </c>
      <c r="J92" s="13">
        <v>159496</v>
      </c>
      <c r="K92" s="13">
        <v>0</v>
      </c>
    </row>
    <row r="93" spans="1:11" x14ac:dyDescent="0.25">
      <c r="A93" s="14" t="s">
        <v>134</v>
      </c>
      <c r="B93" s="13">
        <v>41880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1720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210671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14598</v>
      </c>
      <c r="I95" s="13">
        <v>14598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133190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10545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56</v>
      </c>
      <c r="I97" s="13">
        <v>56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6271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607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338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175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59521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14542</v>
      </c>
      <c r="I102" s="13">
        <v>14542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13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11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19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25970524</v>
      </c>
      <c r="C10" s="13">
        <v>808847</v>
      </c>
      <c r="D10" s="13">
        <v>740601</v>
      </c>
      <c r="E10" s="13">
        <v>68096</v>
      </c>
      <c r="F10" s="13">
        <v>71</v>
      </c>
      <c r="G10" s="13">
        <v>548408</v>
      </c>
      <c r="H10" s="13">
        <v>563899</v>
      </c>
      <c r="I10" s="13">
        <v>73913</v>
      </c>
      <c r="J10" s="13">
        <v>489986</v>
      </c>
      <c r="K10" s="13">
        <v>2938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4247687</v>
      </c>
      <c r="C12" s="13">
        <v>510295</v>
      </c>
      <c r="D12" s="13">
        <v>510294</v>
      </c>
      <c r="E12" s="13">
        <v>0</v>
      </c>
      <c r="F12" s="13">
        <v>70</v>
      </c>
      <c r="G12" s="13">
        <v>1005</v>
      </c>
      <c r="H12" s="13">
        <v>19350</v>
      </c>
      <c r="I12" s="13">
        <v>1535</v>
      </c>
      <c r="J12" s="13">
        <v>17815</v>
      </c>
      <c r="K12" s="13">
        <v>31</v>
      </c>
    </row>
    <row r="13" spans="1:11" x14ac:dyDescent="0.25">
      <c r="A13" s="14" t="s">
        <v>54</v>
      </c>
      <c r="B13" s="13">
        <v>322086</v>
      </c>
      <c r="C13" s="13">
        <v>69</v>
      </c>
      <c r="D13" s="13">
        <v>69</v>
      </c>
      <c r="E13" s="13">
        <v>0</v>
      </c>
      <c r="F13" s="13">
        <v>0</v>
      </c>
      <c r="G13" s="13">
        <v>1005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333688</v>
      </c>
      <c r="C14" s="13">
        <v>333685</v>
      </c>
      <c r="D14" s="13">
        <v>333685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81472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491764</v>
      </c>
      <c r="C16" s="13">
        <v>1055</v>
      </c>
      <c r="D16" s="13">
        <v>1055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464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85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17144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254850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37988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1945200</v>
      </c>
      <c r="C22" s="13">
        <v>90</v>
      </c>
      <c r="D22" s="13">
        <v>89</v>
      </c>
      <c r="E22" s="13">
        <v>0</v>
      </c>
      <c r="F22" s="13">
        <v>1</v>
      </c>
      <c r="G22" s="13">
        <v>0</v>
      </c>
      <c r="H22" s="13">
        <v>7828</v>
      </c>
      <c r="I22" s="13">
        <v>938</v>
      </c>
      <c r="J22" s="13">
        <v>6890</v>
      </c>
      <c r="K22" s="13">
        <v>31</v>
      </c>
    </row>
    <row r="23" spans="1:11" x14ac:dyDescent="0.25">
      <c r="A23" s="14" t="s">
        <v>64</v>
      </c>
      <c r="B23" s="13">
        <v>30393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3173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1869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177149</v>
      </c>
      <c r="C26" s="13">
        <v>175393</v>
      </c>
      <c r="D26" s="13">
        <v>175393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82957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11520</v>
      </c>
      <c r="I27" s="13">
        <v>595</v>
      </c>
      <c r="J27" s="13">
        <v>10925</v>
      </c>
      <c r="K27" s="13">
        <v>0</v>
      </c>
    </row>
    <row r="28" spans="1:11" x14ac:dyDescent="0.25">
      <c r="A28" s="14" t="s">
        <v>69</v>
      </c>
      <c r="B28" s="13">
        <v>339066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2712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125627</v>
      </c>
      <c r="C30" s="13">
        <v>3</v>
      </c>
      <c r="D30" s="13">
        <v>3</v>
      </c>
      <c r="E30" s="13">
        <v>0</v>
      </c>
      <c r="F30" s="13">
        <v>68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1647338</v>
      </c>
      <c r="C31" s="13">
        <v>1280</v>
      </c>
      <c r="D31" s="13">
        <v>1280</v>
      </c>
      <c r="E31" s="13">
        <v>0</v>
      </c>
      <c r="F31" s="13">
        <v>0</v>
      </c>
      <c r="G31" s="13">
        <v>547403</v>
      </c>
      <c r="H31" s="13">
        <v>2073</v>
      </c>
      <c r="I31" s="13">
        <v>0</v>
      </c>
      <c r="J31" s="13">
        <v>2073</v>
      </c>
      <c r="K31" s="13">
        <v>1</v>
      </c>
    </row>
    <row r="32" spans="1:11" x14ac:dyDescent="0.25">
      <c r="A32" s="14" t="s">
        <v>73</v>
      </c>
      <c r="B32" s="13">
        <v>80312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451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5859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233332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551588</v>
      </c>
      <c r="C36" s="13">
        <v>0</v>
      </c>
      <c r="D36" s="13">
        <v>0</v>
      </c>
      <c r="E36" s="13">
        <v>0</v>
      </c>
      <c r="F36" s="13">
        <v>0</v>
      </c>
      <c r="G36" s="13">
        <v>547403</v>
      </c>
      <c r="H36" s="13">
        <v>0</v>
      </c>
      <c r="I36" s="13">
        <v>0</v>
      </c>
      <c r="J36" s="13">
        <v>0</v>
      </c>
      <c r="K36" s="13">
        <v>1</v>
      </c>
    </row>
    <row r="37" spans="1:11" x14ac:dyDescent="0.25">
      <c r="A37" s="14" t="s">
        <v>78</v>
      </c>
      <c r="B37" s="13">
        <v>663428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2073</v>
      </c>
      <c r="I37" s="13">
        <v>0</v>
      </c>
      <c r="J37" s="13">
        <v>2073</v>
      </c>
      <c r="K37" s="13">
        <v>0</v>
      </c>
    </row>
    <row r="38" spans="1:11" x14ac:dyDescent="0.25">
      <c r="A38" s="14" t="s">
        <v>79</v>
      </c>
      <c r="B38" s="13">
        <v>18106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35366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1173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56542</v>
      </c>
      <c r="C41" s="13">
        <v>1280</v>
      </c>
      <c r="D41" s="13">
        <v>1280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1181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14767657</v>
      </c>
      <c r="C43" s="13">
        <v>112363</v>
      </c>
      <c r="D43" s="13">
        <v>112214</v>
      </c>
      <c r="E43" s="13">
        <v>0</v>
      </c>
      <c r="F43" s="13">
        <v>0</v>
      </c>
      <c r="G43" s="13">
        <v>0</v>
      </c>
      <c r="H43" s="13">
        <v>2104</v>
      </c>
      <c r="I43" s="13">
        <v>2104</v>
      </c>
      <c r="J43" s="13">
        <v>0</v>
      </c>
      <c r="K43" s="13">
        <v>1</v>
      </c>
    </row>
    <row r="44" spans="1:11" x14ac:dyDescent="0.25">
      <c r="A44" s="14" t="s">
        <v>85</v>
      </c>
      <c r="B44" s="13">
        <v>233583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12232859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6455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1941554</v>
      </c>
      <c r="C48" s="13">
        <v>26214</v>
      </c>
      <c r="D48" s="13">
        <v>26214</v>
      </c>
      <c r="E48" s="13">
        <v>0</v>
      </c>
      <c r="F48" s="13">
        <v>0</v>
      </c>
      <c r="G48" s="13">
        <v>0</v>
      </c>
      <c r="H48" s="13">
        <v>2100</v>
      </c>
      <c r="I48" s="13">
        <v>2100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353052</v>
      </c>
      <c r="C50" s="13">
        <v>86000</v>
      </c>
      <c r="D50" s="13">
        <v>86000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525940</v>
      </c>
      <c r="C51" s="13">
        <v>13</v>
      </c>
      <c r="D51" s="13">
        <v>10</v>
      </c>
      <c r="E51" s="13">
        <v>3</v>
      </c>
      <c r="F51" s="13">
        <v>1</v>
      </c>
      <c r="G51" s="13">
        <v>0</v>
      </c>
      <c r="H51" s="13">
        <v>2983</v>
      </c>
      <c r="I51" s="13">
        <v>0</v>
      </c>
      <c r="J51" s="13">
        <v>2983</v>
      </c>
      <c r="K51" s="13">
        <v>578</v>
      </c>
    </row>
    <row r="52" spans="1:11" x14ac:dyDescent="0.25">
      <c r="A52" s="14" t="s">
        <v>93</v>
      </c>
      <c r="B52" s="13">
        <v>24796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2983</v>
      </c>
      <c r="I52" s="13">
        <v>0</v>
      </c>
      <c r="J52" s="13">
        <v>2983</v>
      </c>
      <c r="K52" s="13">
        <v>0</v>
      </c>
    </row>
    <row r="53" spans="1:11" x14ac:dyDescent="0.25">
      <c r="A53" s="14" t="s">
        <v>94</v>
      </c>
      <c r="B53" s="13">
        <v>41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246640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153804</v>
      </c>
      <c r="C55" s="13">
        <v>10</v>
      </c>
      <c r="D55" s="13">
        <v>10</v>
      </c>
      <c r="E55" s="13">
        <v>0</v>
      </c>
      <c r="F55" s="13">
        <v>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84</v>
      </c>
      <c r="C56" s="13">
        <v>3</v>
      </c>
      <c r="D56" s="13">
        <v>0</v>
      </c>
      <c r="E56" s="13">
        <v>3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86187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14388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578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2443825</v>
      </c>
      <c r="C60" s="13">
        <v>79301</v>
      </c>
      <c r="D60" s="13">
        <v>12234</v>
      </c>
      <c r="E60" s="13">
        <v>67067</v>
      </c>
      <c r="F60" s="13">
        <v>0</v>
      </c>
      <c r="G60" s="13">
        <v>0</v>
      </c>
      <c r="H60" s="13">
        <v>2061</v>
      </c>
      <c r="I60" s="13">
        <v>0</v>
      </c>
      <c r="J60" s="13">
        <v>2061</v>
      </c>
      <c r="K60" s="13">
        <v>2327</v>
      </c>
    </row>
    <row r="61" spans="1:11" x14ac:dyDescent="0.25">
      <c r="A61" s="14" t="s">
        <v>102</v>
      </c>
      <c r="B61" s="13">
        <v>1516</v>
      </c>
      <c r="C61" s="13">
        <v>168</v>
      </c>
      <c r="D61" s="13">
        <v>0</v>
      </c>
      <c r="E61" s="13">
        <v>168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79458</v>
      </c>
      <c r="C62" s="13">
        <v>10377</v>
      </c>
      <c r="D62" s="13">
        <v>10377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807947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89673</v>
      </c>
      <c r="C64" s="13">
        <v>65</v>
      </c>
      <c r="D64" s="13">
        <v>65</v>
      </c>
      <c r="E64" s="13">
        <v>0</v>
      </c>
      <c r="F64" s="13">
        <v>0</v>
      </c>
      <c r="G64" s="13">
        <v>0</v>
      </c>
      <c r="H64" s="13">
        <v>2030</v>
      </c>
      <c r="I64" s="13">
        <v>0</v>
      </c>
      <c r="J64" s="13">
        <v>2030</v>
      </c>
      <c r="K64" s="13">
        <v>0</v>
      </c>
    </row>
    <row r="65" spans="1:11" x14ac:dyDescent="0.25">
      <c r="A65" s="14" t="s">
        <v>106</v>
      </c>
      <c r="B65" s="13">
        <v>41842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427768</v>
      </c>
      <c r="C66" s="13">
        <v>160</v>
      </c>
      <c r="D66" s="13">
        <v>160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66899</v>
      </c>
      <c r="C67" s="13">
        <v>66899</v>
      </c>
      <c r="D67" s="13">
        <v>0</v>
      </c>
      <c r="E67" s="13">
        <v>66899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9190</v>
      </c>
      <c r="C68" s="13">
        <v>431</v>
      </c>
      <c r="D68" s="13">
        <v>431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2063</v>
      </c>
    </row>
    <row r="69" spans="1:11" x14ac:dyDescent="0.25">
      <c r="A69" s="14" t="s">
        <v>110</v>
      </c>
      <c r="B69" s="13">
        <v>14895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415243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1667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467618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264</v>
      </c>
    </row>
    <row r="73" spans="1:11" x14ac:dyDescent="0.25">
      <c r="A73" s="14" t="s">
        <v>114</v>
      </c>
      <c r="B73" s="13">
        <v>18466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31</v>
      </c>
      <c r="I73" s="13">
        <v>0</v>
      </c>
      <c r="J73" s="13">
        <v>31</v>
      </c>
      <c r="K73" s="13">
        <v>0</v>
      </c>
    </row>
    <row r="74" spans="1:11" x14ac:dyDescent="0.25">
      <c r="A74" s="14" t="s">
        <v>115</v>
      </c>
      <c r="B74" s="13">
        <v>1643</v>
      </c>
      <c r="C74" s="13">
        <v>1201</v>
      </c>
      <c r="D74" s="13">
        <v>1201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335404</v>
      </c>
      <c r="C75" s="13">
        <v>5654</v>
      </c>
      <c r="D75" s="13">
        <v>4628</v>
      </c>
      <c r="E75" s="13">
        <v>1026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50466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2629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364</v>
      </c>
      <c r="I77" s="13">
        <v>364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270747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7035</v>
      </c>
      <c r="C79" s="13">
        <v>4628</v>
      </c>
      <c r="D79" s="13">
        <v>4628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4525</v>
      </c>
      <c r="C80" s="13">
        <v>1026</v>
      </c>
      <c r="D80" s="13">
        <v>0</v>
      </c>
      <c r="E80" s="13">
        <v>1026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2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1827467</v>
      </c>
      <c r="C82" s="13">
        <v>99941</v>
      </c>
      <c r="D82" s="13">
        <v>99941</v>
      </c>
      <c r="E82" s="13">
        <v>0</v>
      </c>
      <c r="F82" s="13">
        <v>0</v>
      </c>
      <c r="G82" s="13">
        <v>0</v>
      </c>
      <c r="H82" s="13">
        <v>520366</v>
      </c>
      <c r="I82" s="13">
        <v>55312</v>
      </c>
      <c r="J82" s="13">
        <v>465054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319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119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214156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400</v>
      </c>
      <c r="I87" s="13">
        <v>400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5546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13</v>
      </c>
      <c r="I88" s="13">
        <v>13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382519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331001</v>
      </c>
      <c r="I89" s="13">
        <v>25443</v>
      </c>
      <c r="J89" s="13">
        <v>305558</v>
      </c>
      <c r="K89" s="13">
        <v>0</v>
      </c>
    </row>
    <row r="90" spans="1:11" x14ac:dyDescent="0.25">
      <c r="A90" s="14" t="s">
        <v>131</v>
      </c>
      <c r="B90" s="13">
        <v>333559</v>
      </c>
      <c r="C90" s="13">
        <v>99941</v>
      </c>
      <c r="D90" s="13">
        <v>99941</v>
      </c>
      <c r="E90" s="13">
        <v>0</v>
      </c>
      <c r="F90" s="13">
        <v>0</v>
      </c>
      <c r="G90" s="13">
        <v>0</v>
      </c>
      <c r="H90" s="13">
        <v>29456</v>
      </c>
      <c r="I90" s="13">
        <v>29456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375401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481461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159496</v>
      </c>
      <c r="I92" s="13">
        <v>0</v>
      </c>
      <c r="J92" s="13">
        <v>159496</v>
      </c>
      <c r="K92" s="13">
        <v>0</v>
      </c>
    </row>
    <row r="93" spans="1:11" x14ac:dyDescent="0.25">
      <c r="A93" s="14" t="s">
        <v>134</v>
      </c>
      <c r="B93" s="13">
        <v>34387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175206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14598</v>
      </c>
      <c r="I95" s="13">
        <v>14598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133190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2938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56</v>
      </c>
      <c r="I97" s="13">
        <v>56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6126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64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338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175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32351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14542</v>
      </c>
      <c r="I102" s="13">
        <v>14542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13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11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20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544003</v>
      </c>
      <c r="C10" s="13">
        <v>13</v>
      </c>
      <c r="D10" s="13">
        <v>13</v>
      </c>
      <c r="E10" s="13">
        <v>0</v>
      </c>
      <c r="F10" s="13">
        <v>0</v>
      </c>
      <c r="G10" s="13">
        <v>0</v>
      </c>
      <c r="H10" s="13">
        <v>185878</v>
      </c>
      <c r="I10" s="13">
        <v>26382</v>
      </c>
      <c r="J10" s="13">
        <v>159496</v>
      </c>
      <c r="K10" s="13">
        <v>1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4618</v>
      </c>
      <c r="C12" s="13">
        <v>3</v>
      </c>
      <c r="D12" s="13">
        <v>3</v>
      </c>
      <c r="E12" s="13">
        <v>0</v>
      </c>
      <c r="F12" s="13">
        <v>0</v>
      </c>
      <c r="G12" s="13">
        <v>0</v>
      </c>
      <c r="H12" s="13">
        <v>938</v>
      </c>
      <c r="I12" s="13">
        <v>938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3846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938</v>
      </c>
      <c r="I22" s="13">
        <v>938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155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534</v>
      </c>
      <c r="C30" s="13">
        <v>3</v>
      </c>
      <c r="D30" s="13">
        <v>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4339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1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286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4053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819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757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62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75</v>
      </c>
      <c r="C51" s="13">
        <v>10</v>
      </c>
      <c r="D51" s="13">
        <v>10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74</v>
      </c>
      <c r="C55" s="13">
        <v>10</v>
      </c>
      <c r="D55" s="13">
        <v>10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7105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6583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263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211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10114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9937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176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516933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184940</v>
      </c>
      <c r="I82" s="13">
        <v>25444</v>
      </c>
      <c r="J82" s="13">
        <v>159496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114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35959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25444</v>
      </c>
      <c r="I89" s="13">
        <v>25444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480859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159496</v>
      </c>
      <c r="I92" s="13">
        <v>0</v>
      </c>
      <c r="J92" s="13">
        <v>159496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21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58895940</v>
      </c>
      <c r="C10" s="13">
        <v>3833245</v>
      </c>
      <c r="D10" s="13">
        <v>3322590</v>
      </c>
      <c r="E10" s="13">
        <v>510655</v>
      </c>
      <c r="F10" s="13">
        <v>0</v>
      </c>
      <c r="G10" s="13">
        <v>8276958</v>
      </c>
      <c r="H10" s="13">
        <v>644860</v>
      </c>
      <c r="I10" s="13">
        <v>33858</v>
      </c>
      <c r="J10" s="13">
        <v>611002</v>
      </c>
      <c r="K10" s="13">
        <v>165813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23354246</v>
      </c>
      <c r="C12" s="13">
        <v>408822</v>
      </c>
      <c r="D12" s="13">
        <v>408822</v>
      </c>
      <c r="E12" s="13">
        <v>0</v>
      </c>
      <c r="F12" s="13">
        <v>0</v>
      </c>
      <c r="G12" s="13">
        <v>566000</v>
      </c>
      <c r="H12" s="13">
        <v>600259</v>
      </c>
      <c r="I12" s="13">
        <v>0</v>
      </c>
      <c r="J12" s="13">
        <v>600259</v>
      </c>
      <c r="K12" s="13">
        <v>0</v>
      </c>
    </row>
    <row r="13" spans="1:11" x14ac:dyDescent="0.25">
      <c r="A13" s="14" t="s">
        <v>54</v>
      </c>
      <c r="B13" s="13">
        <v>6107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1343</v>
      </c>
      <c r="I13" s="13">
        <v>0</v>
      </c>
      <c r="J13" s="13">
        <v>1343</v>
      </c>
      <c r="K13" s="13">
        <v>0</v>
      </c>
    </row>
    <row r="14" spans="1:11" x14ac:dyDescent="0.25">
      <c r="A14" s="14" t="s">
        <v>55</v>
      </c>
      <c r="B14" s="13">
        <v>104236</v>
      </c>
      <c r="C14" s="13">
        <v>2561</v>
      </c>
      <c r="D14" s="13">
        <v>2561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1885918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331919</v>
      </c>
      <c r="C16" s="13">
        <v>57263</v>
      </c>
      <c r="D16" s="13">
        <v>57263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223520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2212070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1145758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950201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20195</v>
      </c>
      <c r="I20" s="13">
        <v>0</v>
      </c>
      <c r="J20" s="13">
        <v>20195</v>
      </c>
      <c r="K20" s="13">
        <v>0</v>
      </c>
    </row>
    <row r="21" spans="1:11" x14ac:dyDescent="0.25">
      <c r="A21" s="14" t="s">
        <v>62</v>
      </c>
      <c r="B21" s="13">
        <v>1195924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1015355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222314</v>
      </c>
      <c r="C23" s="13">
        <v>44883</v>
      </c>
      <c r="D23" s="13">
        <v>44883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517073</v>
      </c>
      <c r="C26" s="13">
        <v>52332</v>
      </c>
      <c r="D26" s="13">
        <v>52332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126629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6882518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578721</v>
      </c>
      <c r="I29" s="13">
        <v>0</v>
      </c>
      <c r="J29" s="13">
        <v>578721</v>
      </c>
      <c r="K29" s="13">
        <v>0</v>
      </c>
    </row>
    <row r="30" spans="1:11" x14ac:dyDescent="0.25">
      <c r="A30" s="14" t="s">
        <v>71</v>
      </c>
      <c r="B30" s="13">
        <v>6534704</v>
      </c>
      <c r="C30" s="13">
        <v>28263</v>
      </c>
      <c r="D30" s="13">
        <v>28263</v>
      </c>
      <c r="E30" s="13">
        <v>0</v>
      </c>
      <c r="F30" s="13">
        <v>0</v>
      </c>
      <c r="G30" s="13">
        <v>132188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1503117</v>
      </c>
      <c r="C31" s="13">
        <v>877362</v>
      </c>
      <c r="D31" s="13">
        <v>366707</v>
      </c>
      <c r="E31" s="13">
        <v>510655</v>
      </c>
      <c r="F31" s="13">
        <v>0</v>
      </c>
      <c r="G31" s="13">
        <v>20958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1390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721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22771</v>
      </c>
      <c r="C36" s="13">
        <v>0</v>
      </c>
      <c r="D36" s="13">
        <v>0</v>
      </c>
      <c r="E36" s="13">
        <v>0</v>
      </c>
      <c r="F36" s="13">
        <v>0</v>
      </c>
      <c r="G36" s="13">
        <v>20958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503899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20785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876490</v>
      </c>
      <c r="C39" s="13">
        <v>876490</v>
      </c>
      <c r="D39" s="13">
        <v>366707</v>
      </c>
      <c r="E39" s="13">
        <v>509783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344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76717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19447789</v>
      </c>
      <c r="C43" s="13">
        <v>402649</v>
      </c>
      <c r="D43" s="13">
        <v>402649</v>
      </c>
      <c r="E43" s="13">
        <v>0</v>
      </c>
      <c r="F43" s="13">
        <v>0</v>
      </c>
      <c r="G43" s="13">
        <v>0</v>
      </c>
      <c r="H43" s="13">
        <v>1817</v>
      </c>
      <c r="I43" s="13">
        <v>0</v>
      </c>
      <c r="J43" s="13">
        <v>1817</v>
      </c>
      <c r="K43" s="13">
        <v>0</v>
      </c>
    </row>
    <row r="44" spans="1:11" x14ac:dyDescent="0.25">
      <c r="A44" s="14" t="s">
        <v>85</v>
      </c>
      <c r="B44" s="13">
        <v>10647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17897043</v>
      </c>
      <c r="C46" s="13">
        <v>386192</v>
      </c>
      <c r="D46" s="13">
        <v>386192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154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856761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681339</v>
      </c>
      <c r="C50" s="13">
        <v>7241</v>
      </c>
      <c r="D50" s="13">
        <v>7241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7936981</v>
      </c>
      <c r="C51" s="13">
        <v>6894</v>
      </c>
      <c r="D51" s="13">
        <v>6894</v>
      </c>
      <c r="E51" s="13">
        <v>0</v>
      </c>
      <c r="F51" s="13">
        <v>0</v>
      </c>
      <c r="G51" s="13">
        <v>7690000</v>
      </c>
      <c r="H51" s="13">
        <v>78</v>
      </c>
      <c r="I51" s="13">
        <v>0</v>
      </c>
      <c r="J51" s="13">
        <v>78</v>
      </c>
      <c r="K51" s="13">
        <v>284</v>
      </c>
    </row>
    <row r="52" spans="1:11" x14ac:dyDescent="0.25">
      <c r="A52" s="14" t="s">
        <v>93</v>
      </c>
      <c r="B52" s="13">
        <v>316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78</v>
      </c>
      <c r="I52" s="13">
        <v>0</v>
      </c>
      <c r="J52" s="13">
        <v>78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217374</v>
      </c>
      <c r="C55" s="13">
        <v>6894</v>
      </c>
      <c r="D55" s="13">
        <v>6894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2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7719289</v>
      </c>
      <c r="C58" s="13">
        <v>0</v>
      </c>
      <c r="D58" s="13">
        <v>0</v>
      </c>
      <c r="E58" s="13">
        <v>0</v>
      </c>
      <c r="F58" s="13">
        <v>0</v>
      </c>
      <c r="G58" s="13">
        <v>7690000</v>
      </c>
      <c r="H58" s="13">
        <v>0</v>
      </c>
      <c r="I58" s="13">
        <v>0</v>
      </c>
      <c r="J58" s="13">
        <v>0</v>
      </c>
      <c r="K58" s="13">
        <v>284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1938684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526</v>
      </c>
      <c r="I60" s="13">
        <v>0</v>
      </c>
      <c r="J60" s="13">
        <v>526</v>
      </c>
      <c r="K60" s="13">
        <v>165497</v>
      </c>
    </row>
    <row r="61" spans="1:11" x14ac:dyDescent="0.25">
      <c r="A61" s="14" t="s">
        <v>102</v>
      </c>
      <c r="B61" s="13">
        <v>70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427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91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192513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841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722</v>
      </c>
    </row>
    <row r="69" spans="1:11" x14ac:dyDescent="0.25">
      <c r="A69" s="14" t="s">
        <v>110</v>
      </c>
      <c r="B69" s="13">
        <v>25967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2176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3536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165913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526</v>
      </c>
      <c r="I72" s="13">
        <v>0</v>
      </c>
      <c r="J72" s="13">
        <v>526</v>
      </c>
      <c r="K72" s="13">
        <v>164775</v>
      </c>
    </row>
    <row r="73" spans="1:11" x14ac:dyDescent="0.25">
      <c r="A73" s="14" t="s">
        <v>114</v>
      </c>
      <c r="B73" s="13">
        <v>49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1547060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399817</v>
      </c>
      <c r="C75" s="13">
        <v>8602</v>
      </c>
      <c r="D75" s="13">
        <v>8602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233004</v>
      </c>
      <c r="C76" s="13">
        <v>8602</v>
      </c>
      <c r="D76" s="13">
        <v>8602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165902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</v>
      </c>
    </row>
    <row r="78" spans="1:11" x14ac:dyDescent="0.25">
      <c r="A78" s="14" t="s">
        <v>119</v>
      </c>
      <c r="B78" s="13">
        <v>143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465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303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4279841</v>
      </c>
      <c r="C82" s="13">
        <v>2128916</v>
      </c>
      <c r="D82" s="13">
        <v>2128916</v>
      </c>
      <c r="E82" s="13">
        <v>0</v>
      </c>
      <c r="F82" s="13">
        <v>0</v>
      </c>
      <c r="G82" s="13">
        <v>0</v>
      </c>
      <c r="H82" s="13">
        <v>42180</v>
      </c>
      <c r="I82" s="13">
        <v>33858</v>
      </c>
      <c r="J82" s="13">
        <v>8322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44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10110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4047450</v>
      </c>
      <c r="C88" s="13">
        <v>2034289</v>
      </c>
      <c r="D88" s="13">
        <v>2034289</v>
      </c>
      <c r="E88" s="13">
        <v>0</v>
      </c>
      <c r="F88" s="13">
        <v>0</v>
      </c>
      <c r="G88" s="13">
        <v>0</v>
      </c>
      <c r="H88" s="13">
        <v>33858</v>
      </c>
      <c r="I88" s="13">
        <v>33858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9378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8322</v>
      </c>
      <c r="I89" s="13">
        <v>0</v>
      </c>
      <c r="J89" s="13">
        <v>8322</v>
      </c>
      <c r="K89" s="13">
        <v>0</v>
      </c>
    </row>
    <row r="90" spans="1:11" x14ac:dyDescent="0.25">
      <c r="A90" s="14" t="s">
        <v>131</v>
      </c>
      <c r="B90" s="13">
        <v>201489</v>
      </c>
      <c r="C90" s="13">
        <v>94627</v>
      </c>
      <c r="D90" s="13">
        <v>94627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2157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7493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1720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35465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7607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145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543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27170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22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336089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164775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171314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171288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164775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164775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164775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164775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23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8858808</v>
      </c>
      <c r="C10" s="13">
        <v>0</v>
      </c>
      <c r="D10" s="13">
        <v>0</v>
      </c>
      <c r="E10" s="13">
        <v>0</v>
      </c>
      <c r="F10" s="13">
        <v>0</v>
      </c>
      <c r="G10" s="13">
        <v>7690000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1168808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1168808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7690000</v>
      </c>
      <c r="C51" s="13">
        <v>0</v>
      </c>
      <c r="D51" s="13">
        <v>0</v>
      </c>
      <c r="E51" s="13">
        <v>0</v>
      </c>
      <c r="F51" s="13">
        <v>0</v>
      </c>
      <c r="G51" s="13">
        <v>7690000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7690000</v>
      </c>
      <c r="C58" s="13">
        <v>0</v>
      </c>
      <c r="D58" s="13">
        <v>0</v>
      </c>
      <c r="E58" s="13">
        <v>0</v>
      </c>
      <c r="F58" s="13">
        <v>0</v>
      </c>
      <c r="G58" s="13">
        <v>7690000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5" t="s">
        <v>24</v>
      </c>
      <c r="B5" s="25"/>
      <c r="C5" s="25"/>
      <c r="D5" s="25"/>
      <c r="E5" s="25"/>
      <c r="F5" s="25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40599924</v>
      </c>
      <c r="C10" s="13">
        <v>3451951</v>
      </c>
      <c r="D10" s="13">
        <v>2941296</v>
      </c>
      <c r="E10" s="13">
        <v>510655</v>
      </c>
      <c r="F10" s="13">
        <v>0</v>
      </c>
      <c r="G10" s="13">
        <v>454770</v>
      </c>
      <c r="H10" s="13">
        <v>615000</v>
      </c>
      <c r="I10" s="13">
        <v>33858</v>
      </c>
      <c r="J10" s="13">
        <v>581142</v>
      </c>
      <c r="K10" s="13">
        <v>407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22464161</v>
      </c>
      <c r="C12" s="13">
        <v>310515</v>
      </c>
      <c r="D12" s="13">
        <v>310515</v>
      </c>
      <c r="E12" s="13">
        <v>0</v>
      </c>
      <c r="F12" s="13">
        <v>0</v>
      </c>
      <c r="G12" s="13">
        <v>433812</v>
      </c>
      <c r="H12" s="13">
        <v>578721</v>
      </c>
      <c r="I12" s="13">
        <v>0</v>
      </c>
      <c r="J12" s="13">
        <v>578721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104236</v>
      </c>
      <c r="C14" s="13">
        <v>2561</v>
      </c>
      <c r="D14" s="13">
        <v>2561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1885918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328096</v>
      </c>
      <c r="C16" s="13">
        <v>53440</v>
      </c>
      <c r="D16" s="13">
        <v>53440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158619</v>
      </c>
      <c r="C17" s="13">
        <v>158619</v>
      </c>
      <c r="D17" s="13">
        <v>158619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2019826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1145758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1195924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673491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220994</v>
      </c>
      <c r="C23" s="13">
        <v>43563</v>
      </c>
      <c r="D23" s="13">
        <v>43563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517073</v>
      </c>
      <c r="C26" s="13">
        <v>52332</v>
      </c>
      <c r="D26" s="13">
        <v>52332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126369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6882514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578721</v>
      </c>
      <c r="I29" s="13">
        <v>0</v>
      </c>
      <c r="J29" s="13">
        <v>578721</v>
      </c>
      <c r="K29" s="13">
        <v>0</v>
      </c>
    </row>
    <row r="30" spans="1:11" x14ac:dyDescent="0.25">
      <c r="A30" s="14" t="s">
        <v>71</v>
      </c>
      <c r="B30" s="13">
        <v>6275337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1498947</v>
      </c>
      <c r="C31" s="13">
        <v>877362</v>
      </c>
      <c r="D31" s="13">
        <v>366707</v>
      </c>
      <c r="E31" s="13">
        <v>510655</v>
      </c>
      <c r="F31" s="13">
        <v>0</v>
      </c>
      <c r="G31" s="13">
        <v>20958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872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20958</v>
      </c>
      <c r="C36" s="13">
        <v>0</v>
      </c>
      <c r="D36" s="13">
        <v>0</v>
      </c>
      <c r="E36" s="13">
        <v>0</v>
      </c>
      <c r="F36" s="13">
        <v>0</v>
      </c>
      <c r="G36" s="13">
        <v>20958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503893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20785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876490</v>
      </c>
      <c r="C39" s="13">
        <v>876490</v>
      </c>
      <c r="D39" s="13">
        <v>366707</v>
      </c>
      <c r="E39" s="13">
        <v>509783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75949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11724023</v>
      </c>
      <c r="C43" s="13">
        <v>221183</v>
      </c>
      <c r="D43" s="13">
        <v>221183</v>
      </c>
      <c r="E43" s="13">
        <v>0</v>
      </c>
      <c r="F43" s="13">
        <v>0</v>
      </c>
      <c r="G43" s="13">
        <v>0</v>
      </c>
      <c r="H43" s="13">
        <v>1817</v>
      </c>
      <c r="I43" s="13">
        <v>0</v>
      </c>
      <c r="J43" s="13">
        <v>1817</v>
      </c>
      <c r="K43" s="13">
        <v>0</v>
      </c>
    </row>
    <row r="44" spans="1:11" x14ac:dyDescent="0.25">
      <c r="A44" s="14" t="s">
        <v>85</v>
      </c>
      <c r="B44" s="13">
        <v>2410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10189223</v>
      </c>
      <c r="C46" s="13">
        <v>211967</v>
      </c>
      <c r="D46" s="13">
        <v>211967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856605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673940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206513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78</v>
      </c>
      <c r="I51" s="13">
        <v>0</v>
      </c>
      <c r="J51" s="13">
        <v>78</v>
      </c>
      <c r="K51" s="13">
        <v>284</v>
      </c>
    </row>
    <row r="52" spans="1:11" x14ac:dyDescent="0.25">
      <c r="A52" s="14" t="s">
        <v>93</v>
      </c>
      <c r="B52" s="13">
        <v>316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78</v>
      </c>
      <c r="I52" s="13">
        <v>0</v>
      </c>
      <c r="J52" s="13">
        <v>78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205913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284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284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223176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526</v>
      </c>
      <c r="I60" s="13">
        <v>0</v>
      </c>
      <c r="J60" s="13">
        <v>526</v>
      </c>
      <c r="K60" s="13">
        <v>91</v>
      </c>
    </row>
    <row r="61" spans="1:11" x14ac:dyDescent="0.25">
      <c r="A61" s="14" t="s">
        <v>102</v>
      </c>
      <c r="B61" s="13">
        <v>3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269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192513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91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91</v>
      </c>
    </row>
    <row r="69" spans="1:11" x14ac:dyDescent="0.25">
      <c r="A69" s="14" t="s">
        <v>110</v>
      </c>
      <c r="B69" s="13">
        <v>25691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3536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1073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526</v>
      </c>
      <c r="I72" s="13">
        <v>0</v>
      </c>
      <c r="J72" s="13">
        <v>526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399162</v>
      </c>
      <c r="C75" s="13">
        <v>8602</v>
      </c>
      <c r="D75" s="13">
        <v>8602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233004</v>
      </c>
      <c r="C76" s="13">
        <v>8602</v>
      </c>
      <c r="D76" s="13">
        <v>8602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165855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303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4069915</v>
      </c>
      <c r="C82" s="13">
        <v>2034289</v>
      </c>
      <c r="D82" s="13">
        <v>2034289</v>
      </c>
      <c r="E82" s="13">
        <v>0</v>
      </c>
      <c r="F82" s="13">
        <v>0</v>
      </c>
      <c r="G82" s="13">
        <v>0</v>
      </c>
      <c r="H82" s="13">
        <v>33858</v>
      </c>
      <c r="I82" s="13">
        <v>33858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3953213</v>
      </c>
      <c r="C88" s="13">
        <v>2034289</v>
      </c>
      <c r="D88" s="13">
        <v>2034289</v>
      </c>
      <c r="E88" s="13">
        <v>0</v>
      </c>
      <c r="F88" s="13">
        <v>0</v>
      </c>
      <c r="G88" s="13">
        <v>0</v>
      </c>
      <c r="H88" s="13">
        <v>33858</v>
      </c>
      <c r="I88" s="13">
        <v>33858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1056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106862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7064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1720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14027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7607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6420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25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13719215</v>
      </c>
      <c r="C10" s="13">
        <v>2044377</v>
      </c>
      <c r="D10" s="13">
        <v>2043505</v>
      </c>
      <c r="E10" s="13">
        <v>872</v>
      </c>
      <c r="F10" s="13">
        <v>0</v>
      </c>
      <c r="G10" s="13">
        <v>0</v>
      </c>
      <c r="H10" s="13">
        <v>526</v>
      </c>
      <c r="I10" s="13">
        <v>0</v>
      </c>
      <c r="J10" s="13">
        <v>526</v>
      </c>
      <c r="K10" s="13">
        <v>284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8544601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2019826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5594769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872</v>
      </c>
      <c r="C31" s="13">
        <v>872</v>
      </c>
      <c r="D31" s="13">
        <v>0</v>
      </c>
      <c r="E31" s="13">
        <v>872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872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1252506</v>
      </c>
      <c r="C43" s="13">
        <v>9216</v>
      </c>
      <c r="D43" s="13">
        <v>9216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1114742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9216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128548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1507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284</v>
      </c>
    </row>
    <row r="52" spans="1:11" x14ac:dyDescent="0.25">
      <c r="A52" s="14" t="s">
        <v>93</v>
      </c>
      <c r="B52" s="13">
        <v>238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985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284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284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529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526</v>
      </c>
      <c r="I60" s="13">
        <v>0</v>
      </c>
      <c r="J60" s="13">
        <v>526</v>
      </c>
      <c r="K60" s="13">
        <v>0</v>
      </c>
    </row>
    <row r="61" spans="1:11" x14ac:dyDescent="0.25">
      <c r="A61" s="14" t="s">
        <v>102</v>
      </c>
      <c r="B61" s="13">
        <v>3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526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526</v>
      </c>
      <c r="I72" s="13">
        <v>0</v>
      </c>
      <c r="J72" s="13">
        <v>526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283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283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3918917</v>
      </c>
      <c r="C82" s="13">
        <v>2034289</v>
      </c>
      <c r="D82" s="13">
        <v>2034289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3917197</v>
      </c>
      <c r="C88" s="13">
        <v>2034289</v>
      </c>
      <c r="D88" s="13">
        <v>2034289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1720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8.5" customHeight="1" x14ac:dyDescent="0.25">
      <c r="A5" s="25" t="s">
        <v>26</v>
      </c>
      <c r="B5" s="25"/>
      <c r="C5" s="25"/>
      <c r="D5" s="25"/>
      <c r="E5" s="25"/>
      <c r="F5" s="25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6492101</v>
      </c>
      <c r="C10" s="13">
        <v>76938</v>
      </c>
      <c r="D10" s="13">
        <v>76938</v>
      </c>
      <c r="E10" s="13">
        <v>0</v>
      </c>
      <c r="F10" s="13">
        <v>0</v>
      </c>
      <c r="G10" s="13">
        <v>132188</v>
      </c>
      <c r="H10" s="13">
        <v>9665</v>
      </c>
      <c r="I10" s="13">
        <v>0</v>
      </c>
      <c r="J10" s="13">
        <v>9665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841627</v>
      </c>
      <c r="C12" s="13">
        <v>70044</v>
      </c>
      <c r="D12" s="13">
        <v>70044</v>
      </c>
      <c r="E12" s="13">
        <v>0</v>
      </c>
      <c r="F12" s="13">
        <v>0</v>
      </c>
      <c r="G12" s="13">
        <v>132188</v>
      </c>
      <c r="H12" s="13">
        <v>1343</v>
      </c>
      <c r="I12" s="13">
        <v>0</v>
      </c>
      <c r="J12" s="13">
        <v>1343</v>
      </c>
      <c r="K12" s="13">
        <v>0</v>
      </c>
    </row>
    <row r="13" spans="1:11" x14ac:dyDescent="0.25">
      <c r="A13" s="14" t="s">
        <v>54</v>
      </c>
      <c r="B13" s="13">
        <v>6107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1343</v>
      </c>
      <c r="I13" s="13">
        <v>0</v>
      </c>
      <c r="J13" s="13">
        <v>1343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3823</v>
      </c>
      <c r="C16" s="13">
        <v>3823</v>
      </c>
      <c r="D16" s="13">
        <v>3823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64901</v>
      </c>
      <c r="C17" s="13">
        <v>64901</v>
      </c>
      <c r="D17" s="13">
        <v>64901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192244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341864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1320</v>
      </c>
      <c r="C23" s="13">
        <v>1320</v>
      </c>
      <c r="D23" s="13">
        <v>1320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260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4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231104</v>
      </c>
      <c r="C30" s="13">
        <v>0</v>
      </c>
      <c r="D30" s="13">
        <v>0</v>
      </c>
      <c r="E30" s="13">
        <v>0</v>
      </c>
      <c r="F30" s="13">
        <v>0</v>
      </c>
      <c r="G30" s="13">
        <v>132188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3042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518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721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685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6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344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768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5579692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8237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5571013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154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130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158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11760</v>
      </c>
      <c r="C51" s="13">
        <v>6894</v>
      </c>
      <c r="D51" s="13">
        <v>6894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11461</v>
      </c>
      <c r="C55" s="13">
        <v>6894</v>
      </c>
      <c r="D55" s="13">
        <v>6894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2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297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3042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67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158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91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119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276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2176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65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49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655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143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465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30845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8322</v>
      </c>
      <c r="I82" s="13">
        <v>0</v>
      </c>
      <c r="J82" s="13">
        <v>8322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44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10110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9783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8322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8322</v>
      </c>
      <c r="I89" s="13">
        <v>0</v>
      </c>
      <c r="J89" s="13">
        <v>8322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2157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429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21438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145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543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20750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27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283806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280775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192244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88531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623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599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130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130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2217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2176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61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61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47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2609018</v>
      </c>
      <c r="C10" s="13">
        <v>304356</v>
      </c>
      <c r="D10" s="13">
        <v>304356</v>
      </c>
      <c r="E10" s="13">
        <v>0</v>
      </c>
      <c r="F10" s="13">
        <v>0</v>
      </c>
      <c r="G10" s="13">
        <v>0</v>
      </c>
      <c r="H10" s="13">
        <v>20195</v>
      </c>
      <c r="I10" s="13">
        <v>0</v>
      </c>
      <c r="J10" s="13">
        <v>20195</v>
      </c>
      <c r="K10" s="13">
        <v>631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48458</v>
      </c>
      <c r="C12" s="13">
        <v>28263</v>
      </c>
      <c r="D12" s="13">
        <v>28263</v>
      </c>
      <c r="E12" s="13">
        <v>0</v>
      </c>
      <c r="F12" s="13">
        <v>0</v>
      </c>
      <c r="G12" s="13">
        <v>0</v>
      </c>
      <c r="H12" s="13">
        <v>20195</v>
      </c>
      <c r="I12" s="13">
        <v>0</v>
      </c>
      <c r="J12" s="13">
        <v>20195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20195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20195</v>
      </c>
      <c r="I20" s="13">
        <v>0</v>
      </c>
      <c r="J20" s="13">
        <v>20195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28263</v>
      </c>
      <c r="C30" s="13">
        <v>28263</v>
      </c>
      <c r="D30" s="13">
        <v>28263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1128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1128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803952</v>
      </c>
      <c r="C43" s="13">
        <v>181466</v>
      </c>
      <c r="D43" s="13">
        <v>181466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796711</v>
      </c>
      <c r="C46" s="13">
        <v>174225</v>
      </c>
      <c r="D46" s="13">
        <v>174225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7241</v>
      </c>
      <c r="C50" s="13">
        <v>7241</v>
      </c>
      <c r="D50" s="13">
        <v>7241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28708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28708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1547691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631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631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631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1547060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179081</v>
      </c>
      <c r="C82" s="13">
        <v>94627</v>
      </c>
      <c r="D82" s="13">
        <v>94627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84454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94627</v>
      </c>
      <c r="C90" s="13">
        <v>94627</v>
      </c>
      <c r="D90" s="13">
        <v>94627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28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148753</v>
      </c>
      <c r="C10" s="13">
        <v>20165</v>
      </c>
      <c r="D10" s="13">
        <v>20165</v>
      </c>
      <c r="E10" s="13">
        <v>0</v>
      </c>
      <c r="F10" s="13">
        <v>0</v>
      </c>
      <c r="G10" s="13">
        <v>0</v>
      </c>
      <c r="H10" s="13">
        <v>1</v>
      </c>
      <c r="I10" s="13">
        <v>1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29631</v>
      </c>
      <c r="C12" s="13">
        <v>20165</v>
      </c>
      <c r="D12" s="13">
        <v>20165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4732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24252</v>
      </c>
      <c r="C26" s="13">
        <v>20165</v>
      </c>
      <c r="D26" s="13">
        <v>20165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645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106024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1</v>
      </c>
      <c r="I82" s="13">
        <v>1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106019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</v>
      </c>
      <c r="I91" s="13">
        <v>1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13098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7" customHeight="1" x14ac:dyDescent="0.25">
      <c r="A5" s="25" t="s">
        <v>48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42445</v>
      </c>
      <c r="C10" s="13">
        <v>20165</v>
      </c>
      <c r="D10" s="13">
        <v>20165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29347</v>
      </c>
      <c r="C12" s="13">
        <v>20165</v>
      </c>
      <c r="D12" s="13">
        <v>20165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4448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24252</v>
      </c>
      <c r="C26" s="13">
        <v>20165</v>
      </c>
      <c r="D26" s="13">
        <v>20165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645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13098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29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1</v>
      </c>
      <c r="I10" s="13">
        <v>1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1</v>
      </c>
      <c r="I82" s="13">
        <v>1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</v>
      </c>
      <c r="I91" s="13">
        <v>1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30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31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106019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106019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106019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32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284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284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284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33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28430322</v>
      </c>
      <c r="C10" s="13">
        <v>2103022</v>
      </c>
      <c r="D10" s="13">
        <v>1908592</v>
      </c>
      <c r="E10" s="13">
        <v>194230</v>
      </c>
      <c r="F10" s="13">
        <v>756</v>
      </c>
      <c r="G10" s="13">
        <v>243883</v>
      </c>
      <c r="H10" s="13">
        <v>524289</v>
      </c>
      <c r="I10" s="13">
        <v>60499</v>
      </c>
      <c r="J10" s="13">
        <v>463787</v>
      </c>
      <c r="K10" s="13">
        <v>861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10099419</v>
      </c>
      <c r="C12" s="13">
        <v>438743</v>
      </c>
      <c r="D12" s="13">
        <v>438743</v>
      </c>
      <c r="E12" s="13">
        <v>0</v>
      </c>
      <c r="F12" s="13">
        <v>10</v>
      </c>
      <c r="G12" s="13">
        <v>233259</v>
      </c>
      <c r="H12" s="13">
        <v>338141</v>
      </c>
      <c r="I12" s="13">
        <v>1937</v>
      </c>
      <c r="J12" s="13">
        <v>336204</v>
      </c>
      <c r="K12" s="13">
        <v>17</v>
      </c>
    </row>
    <row r="13" spans="1:11" x14ac:dyDescent="0.25">
      <c r="A13" s="14" t="s">
        <v>54</v>
      </c>
      <c r="B13" s="13">
        <v>6488</v>
      </c>
      <c r="C13" s="13">
        <v>42</v>
      </c>
      <c r="D13" s="13">
        <v>42</v>
      </c>
      <c r="E13" s="13">
        <v>0</v>
      </c>
      <c r="F13" s="13">
        <v>0</v>
      </c>
      <c r="G13" s="13">
        <v>129</v>
      </c>
      <c r="H13" s="13">
        <v>6105</v>
      </c>
      <c r="I13" s="13">
        <v>4</v>
      </c>
      <c r="J13" s="13">
        <v>6101</v>
      </c>
      <c r="K13" s="13">
        <v>0</v>
      </c>
    </row>
    <row r="14" spans="1:11" x14ac:dyDescent="0.25">
      <c r="A14" s="14" t="s">
        <v>55</v>
      </c>
      <c r="B14" s="13">
        <v>406430</v>
      </c>
      <c r="C14" s="13">
        <v>329200</v>
      </c>
      <c r="D14" s="13">
        <v>329200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558879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577633</v>
      </c>
      <c r="C16" s="13">
        <v>19589</v>
      </c>
      <c r="D16" s="13">
        <v>19589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68231</v>
      </c>
      <c r="C17" s="13">
        <v>68150</v>
      </c>
      <c r="D17" s="13">
        <v>68150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286301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528153</v>
      </c>
      <c r="C19" s="13">
        <v>1</v>
      </c>
      <c r="D19" s="13">
        <v>1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410520</v>
      </c>
      <c r="C20" s="13">
        <v>0</v>
      </c>
      <c r="D20" s="13">
        <v>0</v>
      </c>
      <c r="E20" s="13">
        <v>0</v>
      </c>
      <c r="F20" s="13">
        <v>2</v>
      </c>
      <c r="G20" s="13">
        <v>0</v>
      </c>
      <c r="H20" s="13">
        <v>8807</v>
      </c>
      <c r="I20" s="13">
        <v>1</v>
      </c>
      <c r="J20" s="13">
        <v>8806</v>
      </c>
      <c r="K20" s="13">
        <v>0</v>
      </c>
    </row>
    <row r="21" spans="1:11" x14ac:dyDescent="0.25">
      <c r="A21" s="14" t="s">
        <v>62</v>
      </c>
      <c r="B21" s="13">
        <v>28360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633883</v>
      </c>
      <c r="C22" s="13">
        <v>735</v>
      </c>
      <c r="D22" s="13">
        <v>735</v>
      </c>
      <c r="E22" s="13">
        <v>0</v>
      </c>
      <c r="F22" s="13">
        <v>3</v>
      </c>
      <c r="G22" s="13">
        <v>2</v>
      </c>
      <c r="H22" s="13">
        <v>10925</v>
      </c>
      <c r="I22" s="13">
        <v>545</v>
      </c>
      <c r="J22" s="13">
        <v>10380</v>
      </c>
      <c r="K22" s="13">
        <v>4</v>
      </c>
    </row>
    <row r="23" spans="1:11" x14ac:dyDescent="0.25">
      <c r="A23" s="14" t="s">
        <v>64</v>
      </c>
      <c r="B23" s="13">
        <v>58676</v>
      </c>
      <c r="C23" s="13">
        <v>6421</v>
      </c>
      <c r="D23" s="13">
        <v>6421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204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104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</v>
      </c>
    </row>
    <row r="26" spans="1:11" x14ac:dyDescent="0.25">
      <c r="A26" s="14" t="s">
        <v>67</v>
      </c>
      <c r="B26" s="13">
        <v>202429</v>
      </c>
      <c r="C26" s="13">
        <v>2713</v>
      </c>
      <c r="D26" s="13">
        <v>2713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8048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5198</v>
      </c>
      <c r="I27" s="13">
        <v>276</v>
      </c>
      <c r="J27" s="13">
        <v>4922</v>
      </c>
      <c r="K27" s="13">
        <v>0</v>
      </c>
    </row>
    <row r="28" spans="1:11" x14ac:dyDescent="0.25">
      <c r="A28" s="14" t="s">
        <v>69</v>
      </c>
      <c r="B28" s="13">
        <v>68024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3654596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305982</v>
      </c>
      <c r="I29" s="13">
        <v>0</v>
      </c>
      <c r="J29" s="13">
        <v>305982</v>
      </c>
      <c r="K29" s="13">
        <v>0</v>
      </c>
    </row>
    <row r="30" spans="1:11" x14ac:dyDescent="0.25">
      <c r="A30" s="14" t="s">
        <v>71</v>
      </c>
      <c r="B30" s="13">
        <v>2602460</v>
      </c>
      <c r="C30" s="13">
        <v>11892</v>
      </c>
      <c r="D30" s="13">
        <v>11892</v>
      </c>
      <c r="E30" s="13">
        <v>0</v>
      </c>
      <c r="F30" s="13">
        <v>5</v>
      </c>
      <c r="G30" s="13">
        <v>36869</v>
      </c>
      <c r="H30" s="13">
        <v>1111</v>
      </c>
      <c r="I30" s="13">
        <v>1111</v>
      </c>
      <c r="J30" s="13">
        <v>0</v>
      </c>
      <c r="K30" s="13">
        <v>12</v>
      </c>
    </row>
    <row r="31" spans="1:11" x14ac:dyDescent="0.25">
      <c r="A31" s="14" t="s">
        <v>72</v>
      </c>
      <c r="B31" s="13">
        <v>606108</v>
      </c>
      <c r="C31" s="13">
        <v>333075</v>
      </c>
      <c r="D31" s="13">
        <v>139976</v>
      </c>
      <c r="E31" s="13">
        <v>193099</v>
      </c>
      <c r="F31" s="13">
        <v>1</v>
      </c>
      <c r="G31" s="13">
        <v>10580</v>
      </c>
      <c r="H31" s="13">
        <v>663</v>
      </c>
      <c r="I31" s="13">
        <v>184</v>
      </c>
      <c r="J31" s="13">
        <v>479</v>
      </c>
      <c r="K31" s="13">
        <v>3</v>
      </c>
    </row>
    <row r="32" spans="1:11" x14ac:dyDescent="0.25">
      <c r="A32" s="14" t="s">
        <v>73</v>
      </c>
      <c r="B32" s="13">
        <v>24755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15</v>
      </c>
      <c r="I32" s="13">
        <v>15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11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245</v>
      </c>
      <c r="C34" s="13">
        <v>91</v>
      </c>
      <c r="D34" s="13">
        <v>0</v>
      </c>
      <c r="E34" s="13">
        <v>91</v>
      </c>
      <c r="F34" s="13">
        <v>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887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2</v>
      </c>
      <c r="I35" s="13">
        <v>2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13869</v>
      </c>
      <c r="C36" s="13">
        <v>0</v>
      </c>
      <c r="D36" s="13">
        <v>0</v>
      </c>
      <c r="E36" s="13">
        <v>0</v>
      </c>
      <c r="F36" s="13">
        <v>0</v>
      </c>
      <c r="G36" s="13">
        <v>10580</v>
      </c>
      <c r="H36" s="13">
        <v>109</v>
      </c>
      <c r="I36" s="13">
        <v>37</v>
      </c>
      <c r="J36" s="13">
        <v>72</v>
      </c>
      <c r="K36" s="13">
        <v>3</v>
      </c>
    </row>
    <row r="37" spans="1:11" x14ac:dyDescent="0.25">
      <c r="A37" s="14" t="s">
        <v>78</v>
      </c>
      <c r="B37" s="13">
        <v>219954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287</v>
      </c>
      <c r="I37" s="13">
        <v>102</v>
      </c>
      <c r="J37" s="13">
        <v>185</v>
      </c>
      <c r="K37" s="13">
        <v>0</v>
      </c>
    </row>
    <row r="38" spans="1:11" x14ac:dyDescent="0.25">
      <c r="A38" s="14" t="s">
        <v>79</v>
      </c>
      <c r="B38" s="13">
        <v>3607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333378</v>
      </c>
      <c r="C39" s="13">
        <v>332969</v>
      </c>
      <c r="D39" s="13">
        <v>139961</v>
      </c>
      <c r="E39" s="13">
        <v>193008</v>
      </c>
      <c r="F39" s="13">
        <v>0</v>
      </c>
      <c r="G39" s="13">
        <v>0</v>
      </c>
      <c r="H39" s="13">
        <v>28</v>
      </c>
      <c r="I39" s="13">
        <v>28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64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9310</v>
      </c>
      <c r="C41" s="13">
        <v>15</v>
      </c>
      <c r="D41" s="13">
        <v>15</v>
      </c>
      <c r="E41" s="13">
        <v>0</v>
      </c>
      <c r="F41" s="13">
        <v>0</v>
      </c>
      <c r="G41" s="13">
        <v>0</v>
      </c>
      <c r="H41" s="13">
        <v>222</v>
      </c>
      <c r="I41" s="13">
        <v>0</v>
      </c>
      <c r="J41" s="13">
        <v>222</v>
      </c>
      <c r="K41" s="13">
        <v>0</v>
      </c>
    </row>
    <row r="42" spans="1:11" x14ac:dyDescent="0.25">
      <c r="A42" s="14" t="s">
        <v>83</v>
      </c>
      <c r="B42" s="13">
        <v>28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13474844</v>
      </c>
      <c r="C43" s="13">
        <v>234915</v>
      </c>
      <c r="D43" s="13">
        <v>234715</v>
      </c>
      <c r="E43" s="13">
        <v>0</v>
      </c>
      <c r="F43" s="13">
        <v>3</v>
      </c>
      <c r="G43" s="13">
        <v>20</v>
      </c>
      <c r="H43" s="13">
        <v>13647</v>
      </c>
      <c r="I43" s="13">
        <v>12550</v>
      </c>
      <c r="J43" s="13">
        <v>1097</v>
      </c>
      <c r="K43" s="13">
        <v>14</v>
      </c>
    </row>
    <row r="44" spans="1:11" x14ac:dyDescent="0.25">
      <c r="A44" s="14" t="s">
        <v>85</v>
      </c>
      <c r="B44" s="13">
        <v>143677</v>
      </c>
      <c r="C44" s="13">
        <v>2</v>
      </c>
      <c r="D44" s="13">
        <v>2</v>
      </c>
      <c r="E44" s="13">
        <v>0</v>
      </c>
      <c r="F44" s="13">
        <v>0</v>
      </c>
      <c r="G44" s="13">
        <v>5</v>
      </c>
      <c r="H44" s="13">
        <v>417</v>
      </c>
      <c r="I44" s="13">
        <v>323</v>
      </c>
      <c r="J44" s="13">
        <v>94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12038788</v>
      </c>
      <c r="C46" s="13">
        <v>157673</v>
      </c>
      <c r="D46" s="13">
        <v>157673</v>
      </c>
      <c r="E46" s="13">
        <v>0</v>
      </c>
      <c r="F46" s="13">
        <v>0</v>
      </c>
      <c r="G46" s="13">
        <v>3</v>
      </c>
      <c r="H46" s="13">
        <v>38</v>
      </c>
      <c r="I46" s="13">
        <v>38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1182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13</v>
      </c>
    </row>
    <row r="48" spans="1:11" x14ac:dyDescent="0.25">
      <c r="A48" s="14" t="s">
        <v>89</v>
      </c>
      <c r="B48" s="13">
        <v>897399</v>
      </c>
      <c r="C48" s="13">
        <v>18049</v>
      </c>
      <c r="D48" s="13">
        <v>18049</v>
      </c>
      <c r="E48" s="13">
        <v>0</v>
      </c>
      <c r="F48" s="13">
        <v>3</v>
      </c>
      <c r="G48" s="13">
        <v>12</v>
      </c>
      <c r="H48" s="13">
        <v>991</v>
      </c>
      <c r="I48" s="13">
        <v>991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206</v>
      </c>
      <c r="C49" s="13">
        <v>200</v>
      </c>
      <c r="D49" s="13">
        <v>0</v>
      </c>
      <c r="E49" s="13">
        <v>0</v>
      </c>
      <c r="F49" s="13">
        <v>0</v>
      </c>
      <c r="G49" s="13">
        <v>0</v>
      </c>
      <c r="H49" s="13">
        <v>5</v>
      </c>
      <c r="I49" s="13">
        <v>5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392466</v>
      </c>
      <c r="C50" s="13">
        <v>58991</v>
      </c>
      <c r="D50" s="13">
        <v>58991</v>
      </c>
      <c r="E50" s="13">
        <v>0</v>
      </c>
      <c r="F50" s="13">
        <v>0</v>
      </c>
      <c r="G50" s="13">
        <v>0</v>
      </c>
      <c r="H50" s="13">
        <v>11193</v>
      </c>
      <c r="I50" s="13">
        <v>11193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205382</v>
      </c>
      <c r="C51" s="13">
        <v>1167</v>
      </c>
      <c r="D51" s="13">
        <v>1165</v>
      </c>
      <c r="E51" s="13">
        <v>2</v>
      </c>
      <c r="F51" s="13">
        <v>380</v>
      </c>
      <c r="G51" s="13">
        <v>22</v>
      </c>
      <c r="H51" s="13">
        <v>375</v>
      </c>
      <c r="I51" s="13">
        <v>34</v>
      </c>
      <c r="J51" s="13">
        <v>341</v>
      </c>
      <c r="K51" s="13">
        <v>206</v>
      </c>
    </row>
    <row r="52" spans="1:11" x14ac:dyDescent="0.25">
      <c r="A52" s="14" t="s">
        <v>93</v>
      </c>
      <c r="B52" s="13">
        <v>610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344</v>
      </c>
      <c r="I52" s="13">
        <v>4</v>
      </c>
      <c r="J52" s="13">
        <v>340</v>
      </c>
      <c r="K52" s="13">
        <v>0</v>
      </c>
    </row>
    <row r="53" spans="1:11" x14ac:dyDescent="0.25">
      <c r="A53" s="14" t="s">
        <v>94</v>
      </c>
      <c r="B53" s="13">
        <v>78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20</v>
      </c>
      <c r="I53" s="13">
        <v>20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60456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65001</v>
      </c>
      <c r="C55" s="13">
        <v>1165</v>
      </c>
      <c r="D55" s="13">
        <v>1165</v>
      </c>
      <c r="E55" s="13">
        <v>0</v>
      </c>
      <c r="F55" s="13">
        <v>380</v>
      </c>
      <c r="G55" s="13">
        <v>0</v>
      </c>
      <c r="H55" s="13">
        <v>11</v>
      </c>
      <c r="I55" s="13">
        <v>10</v>
      </c>
      <c r="J55" s="13">
        <v>1</v>
      </c>
      <c r="K55" s="13">
        <v>0</v>
      </c>
    </row>
    <row r="56" spans="1:11" x14ac:dyDescent="0.25">
      <c r="A56" s="14" t="s">
        <v>97</v>
      </c>
      <c r="B56" s="13">
        <v>9</v>
      </c>
      <c r="C56" s="13">
        <v>2</v>
      </c>
      <c r="D56" s="13">
        <v>0</v>
      </c>
      <c r="E56" s="13">
        <v>2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51413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27815</v>
      </c>
      <c r="C58" s="13">
        <v>0</v>
      </c>
      <c r="D58" s="13">
        <v>0</v>
      </c>
      <c r="E58" s="13">
        <v>0</v>
      </c>
      <c r="F58" s="13">
        <v>0</v>
      </c>
      <c r="G58" s="13">
        <v>22</v>
      </c>
      <c r="H58" s="13">
        <v>0</v>
      </c>
      <c r="I58" s="13">
        <v>0</v>
      </c>
      <c r="J58" s="13">
        <v>0</v>
      </c>
      <c r="K58" s="13">
        <v>206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1332749</v>
      </c>
      <c r="C60" s="13">
        <v>8757</v>
      </c>
      <c r="D60" s="13">
        <v>8564</v>
      </c>
      <c r="E60" s="13">
        <v>193</v>
      </c>
      <c r="F60" s="13">
        <v>0</v>
      </c>
      <c r="G60" s="13">
        <v>1</v>
      </c>
      <c r="H60" s="13">
        <v>2795</v>
      </c>
      <c r="I60" s="13">
        <v>26</v>
      </c>
      <c r="J60" s="13">
        <v>2769</v>
      </c>
      <c r="K60" s="13">
        <v>610</v>
      </c>
    </row>
    <row r="61" spans="1:11" x14ac:dyDescent="0.25">
      <c r="A61" s="14" t="s">
        <v>102</v>
      </c>
      <c r="B61" s="13">
        <v>395</v>
      </c>
      <c r="C61" s="13">
        <v>99</v>
      </c>
      <c r="D61" s="13">
        <v>0</v>
      </c>
      <c r="E61" s="13">
        <v>99</v>
      </c>
      <c r="F61" s="13">
        <v>0</v>
      </c>
      <c r="G61" s="13">
        <v>0</v>
      </c>
      <c r="H61" s="13">
        <v>18</v>
      </c>
      <c r="I61" s="13">
        <v>11</v>
      </c>
      <c r="J61" s="13">
        <v>7</v>
      </c>
      <c r="K61" s="13">
        <v>0</v>
      </c>
    </row>
    <row r="62" spans="1:11" x14ac:dyDescent="0.25">
      <c r="A62" s="14" t="s">
        <v>103</v>
      </c>
      <c r="B62" s="13">
        <v>54233</v>
      </c>
      <c r="C62" s="13">
        <v>6799</v>
      </c>
      <c r="D62" s="13">
        <v>6799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1096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2362</v>
      </c>
      <c r="C64" s="13">
        <v>6</v>
      </c>
      <c r="D64" s="13">
        <v>6</v>
      </c>
      <c r="E64" s="13">
        <v>0</v>
      </c>
      <c r="F64" s="13">
        <v>0</v>
      </c>
      <c r="G64" s="13">
        <v>1</v>
      </c>
      <c r="H64" s="13">
        <v>2157</v>
      </c>
      <c r="I64" s="13">
        <v>5</v>
      </c>
      <c r="J64" s="13">
        <v>2152</v>
      </c>
      <c r="K64" s="13">
        <v>0</v>
      </c>
    </row>
    <row r="65" spans="1:11" x14ac:dyDescent="0.25">
      <c r="A65" s="14" t="s">
        <v>106</v>
      </c>
      <c r="B65" s="13">
        <v>40383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264155</v>
      </c>
      <c r="C66" s="13">
        <v>358</v>
      </c>
      <c r="D66" s="13">
        <v>264</v>
      </c>
      <c r="E66" s="13">
        <v>94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136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2</v>
      </c>
      <c r="I67" s="13">
        <v>2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6486</v>
      </c>
      <c r="C68" s="13">
        <v>392</v>
      </c>
      <c r="D68" s="13">
        <v>392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523</v>
      </c>
    </row>
    <row r="69" spans="1:11" x14ac:dyDescent="0.25">
      <c r="A69" s="14" t="s">
        <v>110</v>
      </c>
      <c r="B69" s="13">
        <v>5264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1086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3072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2135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571</v>
      </c>
      <c r="I72" s="13">
        <v>0</v>
      </c>
      <c r="J72" s="13">
        <v>571</v>
      </c>
      <c r="K72" s="13">
        <v>87</v>
      </c>
    </row>
    <row r="73" spans="1:11" x14ac:dyDescent="0.25">
      <c r="A73" s="14" t="s">
        <v>114</v>
      </c>
      <c r="B73" s="13">
        <v>374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47</v>
      </c>
      <c r="I73" s="13">
        <v>8</v>
      </c>
      <c r="J73" s="13">
        <v>39</v>
      </c>
      <c r="K73" s="13">
        <v>0</v>
      </c>
    </row>
    <row r="74" spans="1:11" x14ac:dyDescent="0.25">
      <c r="A74" s="14" t="s">
        <v>115</v>
      </c>
      <c r="B74" s="13">
        <v>951572</v>
      </c>
      <c r="C74" s="13">
        <v>1103</v>
      </c>
      <c r="D74" s="13">
        <v>1103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130541</v>
      </c>
      <c r="C75" s="13">
        <v>12449</v>
      </c>
      <c r="D75" s="13">
        <v>11537</v>
      </c>
      <c r="E75" s="13">
        <v>912</v>
      </c>
      <c r="F75" s="13">
        <v>3</v>
      </c>
      <c r="G75" s="13">
        <v>0</v>
      </c>
      <c r="H75" s="13">
        <v>1214</v>
      </c>
      <c r="I75" s="13">
        <v>1198</v>
      </c>
      <c r="J75" s="13">
        <v>16</v>
      </c>
      <c r="K75" s="13">
        <v>10</v>
      </c>
    </row>
    <row r="76" spans="1:11" x14ac:dyDescent="0.25">
      <c r="A76" s="14" t="s">
        <v>117</v>
      </c>
      <c r="B76" s="13">
        <v>103652</v>
      </c>
      <c r="C76" s="13">
        <v>4473</v>
      </c>
      <c r="D76" s="13">
        <v>4473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17978</v>
      </c>
      <c r="C77" s="13">
        <v>4</v>
      </c>
      <c r="D77" s="13">
        <v>0</v>
      </c>
      <c r="E77" s="13">
        <v>4</v>
      </c>
      <c r="F77" s="13">
        <v>0</v>
      </c>
      <c r="G77" s="13">
        <v>0</v>
      </c>
      <c r="H77" s="13">
        <v>1094</v>
      </c>
      <c r="I77" s="13">
        <v>1094</v>
      </c>
      <c r="J77" s="13">
        <v>0</v>
      </c>
      <c r="K77" s="13">
        <v>10</v>
      </c>
    </row>
    <row r="78" spans="1:11" x14ac:dyDescent="0.25">
      <c r="A78" s="14" t="s">
        <v>119</v>
      </c>
      <c r="B78" s="13">
        <v>95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7269</v>
      </c>
      <c r="C79" s="13">
        <v>7065</v>
      </c>
      <c r="D79" s="13">
        <v>7064</v>
      </c>
      <c r="E79" s="13">
        <v>1</v>
      </c>
      <c r="F79" s="13">
        <v>3</v>
      </c>
      <c r="G79" s="13">
        <v>0</v>
      </c>
      <c r="H79" s="13">
        <v>2</v>
      </c>
      <c r="I79" s="13">
        <v>2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1453</v>
      </c>
      <c r="C80" s="13">
        <v>907</v>
      </c>
      <c r="D80" s="13">
        <v>0</v>
      </c>
      <c r="E80" s="13">
        <v>907</v>
      </c>
      <c r="F80" s="13">
        <v>0</v>
      </c>
      <c r="G80" s="13">
        <v>0</v>
      </c>
      <c r="H80" s="13">
        <v>24</v>
      </c>
      <c r="I80" s="13">
        <v>8</v>
      </c>
      <c r="J80" s="13">
        <v>16</v>
      </c>
      <c r="K80" s="13">
        <v>0</v>
      </c>
    </row>
    <row r="81" spans="1:11" x14ac:dyDescent="0.25">
      <c r="A81" s="14" t="s">
        <v>122</v>
      </c>
      <c r="B81" s="13">
        <v>94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94</v>
      </c>
      <c r="I81" s="13">
        <v>94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2549466</v>
      </c>
      <c r="C82" s="13">
        <v>1073916</v>
      </c>
      <c r="D82" s="13">
        <v>1073892</v>
      </c>
      <c r="E82" s="13">
        <v>24</v>
      </c>
      <c r="F82" s="13">
        <v>359</v>
      </c>
      <c r="G82" s="13">
        <v>1</v>
      </c>
      <c r="H82" s="13">
        <v>165594</v>
      </c>
      <c r="I82" s="13">
        <v>42710</v>
      </c>
      <c r="J82" s="13">
        <v>122881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139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97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8666</v>
      </c>
      <c r="C87" s="13">
        <v>251</v>
      </c>
      <c r="D87" s="13">
        <v>229</v>
      </c>
      <c r="E87" s="13">
        <v>22</v>
      </c>
      <c r="F87" s="13">
        <v>1</v>
      </c>
      <c r="G87" s="13">
        <v>0</v>
      </c>
      <c r="H87" s="13">
        <v>55</v>
      </c>
      <c r="I87" s="13">
        <v>55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1892510</v>
      </c>
      <c r="C88" s="13">
        <v>1013909</v>
      </c>
      <c r="D88" s="13">
        <v>1013909</v>
      </c>
      <c r="E88" s="13">
        <v>0</v>
      </c>
      <c r="F88" s="13">
        <v>358</v>
      </c>
      <c r="G88" s="13">
        <v>0</v>
      </c>
      <c r="H88" s="13">
        <v>18376</v>
      </c>
      <c r="I88" s="13">
        <v>18376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27248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20382</v>
      </c>
      <c r="I89" s="13">
        <v>11540</v>
      </c>
      <c r="J89" s="13">
        <v>8839</v>
      </c>
      <c r="K89" s="13">
        <v>0</v>
      </c>
    </row>
    <row r="90" spans="1:11" x14ac:dyDescent="0.25">
      <c r="A90" s="14" t="s">
        <v>131</v>
      </c>
      <c r="B90" s="13">
        <v>283087</v>
      </c>
      <c r="C90" s="13">
        <v>59754</v>
      </c>
      <c r="D90" s="13">
        <v>59754</v>
      </c>
      <c r="E90" s="13">
        <v>0</v>
      </c>
      <c r="F90" s="13">
        <v>0</v>
      </c>
      <c r="G90" s="13">
        <v>0</v>
      </c>
      <c r="H90" s="13">
        <v>12710</v>
      </c>
      <c r="I90" s="13">
        <v>12710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2599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21</v>
      </c>
      <c r="I91" s="13">
        <v>21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332011</v>
      </c>
      <c r="C92" s="13">
        <v>2</v>
      </c>
      <c r="D92" s="13">
        <v>0</v>
      </c>
      <c r="E92" s="13">
        <v>2</v>
      </c>
      <c r="F92" s="13">
        <v>0</v>
      </c>
      <c r="G92" s="13">
        <v>1</v>
      </c>
      <c r="H92" s="13">
        <v>114049</v>
      </c>
      <c r="I92" s="13">
        <v>8</v>
      </c>
      <c r="J92" s="13">
        <v>114041</v>
      </c>
      <c r="K92" s="13">
        <v>0</v>
      </c>
    </row>
    <row r="93" spans="1:11" x14ac:dyDescent="0.25">
      <c r="A93" s="14" t="s">
        <v>134</v>
      </c>
      <c r="B93" s="13">
        <v>2026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</v>
      </c>
      <c r="I93" s="13">
        <v>0</v>
      </c>
      <c r="J93" s="13">
        <v>1</v>
      </c>
      <c r="K93" s="13">
        <v>0</v>
      </c>
    </row>
    <row r="94" spans="1:11" x14ac:dyDescent="0.25">
      <c r="A94" s="14" t="s">
        <v>135</v>
      </c>
      <c r="B94" s="13">
        <v>1083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31813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1860</v>
      </c>
      <c r="I95" s="13">
        <v>1860</v>
      </c>
      <c r="J95" s="13">
        <v>0</v>
      </c>
      <c r="K95" s="13">
        <v>1</v>
      </c>
    </row>
    <row r="96" spans="1:11" x14ac:dyDescent="0.25">
      <c r="A96" s="14" t="s">
        <v>137</v>
      </c>
      <c r="B96" s="13">
        <v>25438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1316</v>
      </c>
      <c r="I96" s="13">
        <v>1316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1241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208</v>
      </c>
      <c r="I97" s="13">
        <v>208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221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117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452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2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4292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298</v>
      </c>
      <c r="I102" s="13">
        <v>298</v>
      </c>
      <c r="J102" s="13">
        <v>0</v>
      </c>
      <c r="K102" s="13">
        <v>1</v>
      </c>
    </row>
    <row r="103" spans="1:11" x14ac:dyDescent="0.25">
      <c r="A103" s="14" t="s">
        <v>144</v>
      </c>
      <c r="B103" s="13">
        <v>46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38</v>
      </c>
      <c r="I103" s="13">
        <v>38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4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34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21841681</v>
      </c>
      <c r="C10" s="13">
        <v>1656450</v>
      </c>
      <c r="D10" s="13">
        <v>1463502</v>
      </c>
      <c r="E10" s="13">
        <v>192869</v>
      </c>
      <c r="F10" s="13">
        <v>2</v>
      </c>
      <c r="G10" s="13">
        <v>215727</v>
      </c>
      <c r="H10" s="13">
        <v>331101</v>
      </c>
      <c r="I10" s="13">
        <v>25722</v>
      </c>
      <c r="J10" s="13">
        <v>305378</v>
      </c>
      <c r="K10" s="13">
        <v>157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8903887</v>
      </c>
      <c r="C12" s="13">
        <v>111013</v>
      </c>
      <c r="D12" s="13">
        <v>111013</v>
      </c>
      <c r="E12" s="13">
        <v>0</v>
      </c>
      <c r="F12" s="13">
        <v>0</v>
      </c>
      <c r="G12" s="13">
        <v>208498</v>
      </c>
      <c r="H12" s="13">
        <v>304609</v>
      </c>
      <c r="I12" s="13">
        <v>1200</v>
      </c>
      <c r="J12" s="13">
        <v>303409</v>
      </c>
      <c r="K12" s="13">
        <v>0</v>
      </c>
    </row>
    <row r="13" spans="1:11" x14ac:dyDescent="0.25">
      <c r="A13" s="14" t="s">
        <v>54</v>
      </c>
      <c r="B13" s="13">
        <v>6114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6064</v>
      </c>
      <c r="I13" s="13">
        <v>0</v>
      </c>
      <c r="J13" s="13">
        <v>6064</v>
      </c>
      <c r="K13" s="13">
        <v>0</v>
      </c>
    </row>
    <row r="14" spans="1:11" x14ac:dyDescent="0.25">
      <c r="A14" s="14" t="s">
        <v>55</v>
      </c>
      <c r="B14" s="13">
        <v>132574</v>
      </c>
      <c r="C14" s="13">
        <v>58976</v>
      </c>
      <c r="D14" s="13">
        <v>58976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543540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283540</v>
      </c>
      <c r="C16" s="13">
        <v>17626</v>
      </c>
      <c r="D16" s="13">
        <v>17626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17670</v>
      </c>
      <c r="C17" s="13">
        <v>17670</v>
      </c>
      <c r="D17" s="13">
        <v>17670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171201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513346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410466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8806</v>
      </c>
      <c r="I20" s="13">
        <v>0</v>
      </c>
      <c r="J20" s="13">
        <v>8806</v>
      </c>
      <c r="K20" s="13">
        <v>0</v>
      </c>
    </row>
    <row r="21" spans="1:11" x14ac:dyDescent="0.25">
      <c r="A21" s="14" t="s">
        <v>62</v>
      </c>
      <c r="B21" s="13">
        <v>27465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383328</v>
      </c>
      <c r="C22" s="13">
        <v>708</v>
      </c>
      <c r="D22" s="13">
        <v>708</v>
      </c>
      <c r="E22" s="13">
        <v>0</v>
      </c>
      <c r="F22" s="13">
        <v>0</v>
      </c>
      <c r="G22" s="13">
        <v>0</v>
      </c>
      <c r="H22" s="13">
        <v>871</v>
      </c>
      <c r="I22" s="13">
        <v>100</v>
      </c>
      <c r="J22" s="13">
        <v>771</v>
      </c>
      <c r="K22" s="13">
        <v>0</v>
      </c>
    </row>
    <row r="23" spans="1:11" x14ac:dyDescent="0.25">
      <c r="A23" s="14" t="s">
        <v>64</v>
      </c>
      <c r="B23" s="13">
        <v>55050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170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201426</v>
      </c>
      <c r="C26" s="13">
        <v>2253</v>
      </c>
      <c r="D26" s="13">
        <v>2253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14584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3635873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287768</v>
      </c>
      <c r="I29" s="13">
        <v>0</v>
      </c>
      <c r="J29" s="13">
        <v>287768</v>
      </c>
      <c r="K29" s="13">
        <v>0</v>
      </c>
    </row>
    <row r="30" spans="1:11" x14ac:dyDescent="0.25">
      <c r="A30" s="14" t="s">
        <v>71</v>
      </c>
      <c r="B30" s="13">
        <v>2507539</v>
      </c>
      <c r="C30" s="13">
        <v>10163</v>
      </c>
      <c r="D30" s="13">
        <v>10163</v>
      </c>
      <c r="E30" s="13">
        <v>0</v>
      </c>
      <c r="F30" s="13">
        <v>0</v>
      </c>
      <c r="G30" s="13">
        <v>12239</v>
      </c>
      <c r="H30" s="13">
        <v>1100</v>
      </c>
      <c r="I30" s="13">
        <v>1100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419179</v>
      </c>
      <c r="C31" s="13">
        <v>332830</v>
      </c>
      <c r="D31" s="13">
        <v>139961</v>
      </c>
      <c r="E31" s="13">
        <v>192869</v>
      </c>
      <c r="F31" s="13">
        <v>0</v>
      </c>
      <c r="G31" s="13">
        <v>7229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29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26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7710</v>
      </c>
      <c r="C36" s="13">
        <v>0</v>
      </c>
      <c r="D36" s="13">
        <v>0</v>
      </c>
      <c r="E36" s="13">
        <v>0</v>
      </c>
      <c r="F36" s="13">
        <v>0</v>
      </c>
      <c r="G36" s="13">
        <v>7229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70250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2879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332827</v>
      </c>
      <c r="C39" s="13">
        <v>332827</v>
      </c>
      <c r="D39" s="13">
        <v>139961</v>
      </c>
      <c r="E39" s="13">
        <v>192866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33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5425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9317600</v>
      </c>
      <c r="C43" s="13">
        <v>164775</v>
      </c>
      <c r="D43" s="13">
        <v>164696</v>
      </c>
      <c r="E43" s="13">
        <v>0</v>
      </c>
      <c r="F43" s="13">
        <v>0</v>
      </c>
      <c r="G43" s="13">
        <v>0</v>
      </c>
      <c r="H43" s="13">
        <v>1079</v>
      </c>
      <c r="I43" s="13">
        <v>0</v>
      </c>
      <c r="J43" s="13">
        <v>1079</v>
      </c>
      <c r="K43" s="13">
        <v>0</v>
      </c>
    </row>
    <row r="44" spans="1:11" x14ac:dyDescent="0.25">
      <c r="A44" s="14" t="s">
        <v>85</v>
      </c>
      <c r="B44" s="13">
        <v>4666</v>
      </c>
      <c r="C44" s="13">
        <v>1</v>
      </c>
      <c r="D44" s="13">
        <v>1</v>
      </c>
      <c r="E44" s="13">
        <v>0</v>
      </c>
      <c r="F44" s="13">
        <v>0</v>
      </c>
      <c r="G44" s="13">
        <v>0</v>
      </c>
      <c r="H44" s="13">
        <v>76</v>
      </c>
      <c r="I44" s="13">
        <v>0</v>
      </c>
      <c r="J44" s="13">
        <v>76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8403802</v>
      </c>
      <c r="C46" s="13">
        <v>157673</v>
      </c>
      <c r="D46" s="13">
        <v>157673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38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581971</v>
      </c>
      <c r="C48" s="13">
        <v>1126</v>
      </c>
      <c r="D48" s="13">
        <v>1126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79</v>
      </c>
      <c r="C49" s="13">
        <v>79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325918</v>
      </c>
      <c r="C50" s="13">
        <v>5896</v>
      </c>
      <c r="D50" s="13">
        <v>5896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49713</v>
      </c>
      <c r="C51" s="13">
        <v>640</v>
      </c>
      <c r="D51" s="13">
        <v>640</v>
      </c>
      <c r="E51" s="13">
        <v>0</v>
      </c>
      <c r="F51" s="13">
        <v>2</v>
      </c>
      <c r="G51" s="13">
        <v>0</v>
      </c>
      <c r="H51" s="13">
        <v>32</v>
      </c>
      <c r="I51" s="13">
        <v>0</v>
      </c>
      <c r="J51" s="13">
        <v>32</v>
      </c>
      <c r="K51" s="13">
        <v>16</v>
      </c>
    </row>
    <row r="52" spans="1:11" x14ac:dyDescent="0.25">
      <c r="A52" s="14" t="s">
        <v>93</v>
      </c>
      <c r="B52" s="13">
        <v>234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32</v>
      </c>
      <c r="I52" s="13">
        <v>0</v>
      </c>
      <c r="J52" s="13">
        <v>32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28686</v>
      </c>
      <c r="C55" s="13">
        <v>640</v>
      </c>
      <c r="D55" s="13">
        <v>640</v>
      </c>
      <c r="E55" s="13">
        <v>0</v>
      </c>
      <c r="F55" s="13">
        <v>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20777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16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991160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468</v>
      </c>
      <c r="I60" s="13">
        <v>0</v>
      </c>
      <c r="J60" s="13">
        <v>468</v>
      </c>
      <c r="K60" s="13">
        <v>131</v>
      </c>
    </row>
    <row r="61" spans="1:11" x14ac:dyDescent="0.25">
      <c r="A61" s="14" t="s">
        <v>102</v>
      </c>
      <c r="B61" s="13">
        <v>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151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3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32971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529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131</v>
      </c>
    </row>
    <row r="69" spans="1:11" x14ac:dyDescent="0.25">
      <c r="A69" s="14" t="s">
        <v>110</v>
      </c>
      <c r="B69" s="13">
        <v>4528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786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1033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693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467</v>
      </c>
      <c r="I72" s="13">
        <v>0</v>
      </c>
      <c r="J72" s="13">
        <v>467</v>
      </c>
      <c r="K72" s="13">
        <v>0</v>
      </c>
    </row>
    <row r="73" spans="1:11" x14ac:dyDescent="0.25">
      <c r="A73" s="14" t="s">
        <v>114</v>
      </c>
      <c r="B73" s="13">
        <v>2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1</v>
      </c>
      <c r="I73" s="13">
        <v>0</v>
      </c>
      <c r="J73" s="13">
        <v>1</v>
      </c>
      <c r="K73" s="13">
        <v>0</v>
      </c>
    </row>
    <row r="74" spans="1:11" x14ac:dyDescent="0.25">
      <c r="A74" s="14" t="s">
        <v>115</v>
      </c>
      <c r="B74" s="13">
        <v>950457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96716</v>
      </c>
      <c r="C75" s="13">
        <v>4473</v>
      </c>
      <c r="D75" s="13">
        <v>4473</v>
      </c>
      <c r="E75" s="13">
        <v>0</v>
      </c>
      <c r="F75" s="13">
        <v>0</v>
      </c>
      <c r="G75" s="13">
        <v>0</v>
      </c>
      <c r="H75" s="13">
        <v>16</v>
      </c>
      <c r="I75" s="13">
        <v>0</v>
      </c>
      <c r="J75" s="13">
        <v>16</v>
      </c>
      <c r="K75" s="13">
        <v>10</v>
      </c>
    </row>
    <row r="76" spans="1:11" x14ac:dyDescent="0.25">
      <c r="A76" s="14" t="s">
        <v>117</v>
      </c>
      <c r="B76" s="13">
        <v>86688</v>
      </c>
      <c r="C76" s="13">
        <v>4473</v>
      </c>
      <c r="D76" s="13">
        <v>4473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9812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10</v>
      </c>
    </row>
    <row r="78" spans="1:11" x14ac:dyDescent="0.25">
      <c r="A78" s="14" t="s">
        <v>119</v>
      </c>
      <c r="B78" s="13">
        <v>23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27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166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16</v>
      </c>
      <c r="I80" s="13">
        <v>0</v>
      </c>
      <c r="J80" s="13">
        <v>16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2044456</v>
      </c>
      <c r="C82" s="13">
        <v>1042719</v>
      </c>
      <c r="D82" s="13">
        <v>1042719</v>
      </c>
      <c r="E82" s="13">
        <v>0</v>
      </c>
      <c r="F82" s="13">
        <v>0</v>
      </c>
      <c r="G82" s="13">
        <v>0</v>
      </c>
      <c r="H82" s="13">
        <v>23581</v>
      </c>
      <c r="I82" s="13">
        <v>23206</v>
      </c>
      <c r="J82" s="13">
        <v>374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1069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3</v>
      </c>
      <c r="I87" s="13">
        <v>3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1877645</v>
      </c>
      <c r="C88" s="13">
        <v>1013909</v>
      </c>
      <c r="D88" s="13">
        <v>1013909</v>
      </c>
      <c r="E88" s="13">
        <v>0</v>
      </c>
      <c r="F88" s="13">
        <v>0</v>
      </c>
      <c r="G88" s="13">
        <v>0</v>
      </c>
      <c r="H88" s="13">
        <v>18173</v>
      </c>
      <c r="I88" s="13">
        <v>18173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8626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5405</v>
      </c>
      <c r="I89" s="13">
        <v>5030</v>
      </c>
      <c r="J89" s="13">
        <v>374</v>
      </c>
      <c r="K89" s="13">
        <v>0</v>
      </c>
    </row>
    <row r="90" spans="1:11" x14ac:dyDescent="0.25">
      <c r="A90" s="14" t="s">
        <v>131</v>
      </c>
      <c r="B90" s="13">
        <v>153672</v>
      </c>
      <c r="C90" s="13">
        <v>28810</v>
      </c>
      <c r="D90" s="13">
        <v>28810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810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206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1334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1083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18970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1316</v>
      </c>
      <c r="I95" s="13">
        <v>1316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16614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1316</v>
      </c>
      <c r="I96" s="13">
        <v>1316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643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84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2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1626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7" customHeight="1" x14ac:dyDescent="0.25">
      <c r="A5" s="25" t="s">
        <v>49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42188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42163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42101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62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35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344339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344339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344338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36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15887100</v>
      </c>
      <c r="C10" s="13">
        <v>1537449</v>
      </c>
      <c r="D10" s="13">
        <v>1344580</v>
      </c>
      <c r="E10" s="13">
        <v>192869</v>
      </c>
      <c r="F10" s="13">
        <v>0</v>
      </c>
      <c r="G10" s="13">
        <v>203392</v>
      </c>
      <c r="H10" s="13">
        <v>309962</v>
      </c>
      <c r="I10" s="13">
        <v>20692</v>
      </c>
      <c r="J10" s="13">
        <v>289270</v>
      </c>
      <c r="K10" s="13">
        <v>33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8798846</v>
      </c>
      <c r="C12" s="13">
        <v>95675</v>
      </c>
      <c r="D12" s="13">
        <v>95675</v>
      </c>
      <c r="E12" s="13">
        <v>0</v>
      </c>
      <c r="F12" s="13">
        <v>0</v>
      </c>
      <c r="G12" s="13">
        <v>196259</v>
      </c>
      <c r="H12" s="13">
        <v>288968</v>
      </c>
      <c r="I12" s="13">
        <v>1200</v>
      </c>
      <c r="J12" s="13">
        <v>287768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132574</v>
      </c>
      <c r="C14" s="13">
        <v>58976</v>
      </c>
      <c r="D14" s="13">
        <v>58976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543540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283540</v>
      </c>
      <c r="C16" s="13">
        <v>17626</v>
      </c>
      <c r="D16" s="13">
        <v>17626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12495</v>
      </c>
      <c r="C17" s="13">
        <v>12495</v>
      </c>
      <c r="D17" s="13">
        <v>12495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152718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513346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27464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346355</v>
      </c>
      <c r="C22" s="13">
        <v>708</v>
      </c>
      <c r="D22" s="13">
        <v>708</v>
      </c>
      <c r="E22" s="13">
        <v>0</v>
      </c>
      <c r="F22" s="13">
        <v>0</v>
      </c>
      <c r="G22" s="13">
        <v>0</v>
      </c>
      <c r="H22" s="13">
        <v>100</v>
      </c>
      <c r="I22" s="13">
        <v>100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55050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201401</v>
      </c>
      <c r="C26" s="13">
        <v>2253</v>
      </c>
      <c r="D26" s="13">
        <v>2253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14575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3634647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287768</v>
      </c>
      <c r="I29" s="13">
        <v>0</v>
      </c>
      <c r="J29" s="13">
        <v>287768</v>
      </c>
      <c r="K29" s="13">
        <v>0</v>
      </c>
    </row>
    <row r="30" spans="1:11" x14ac:dyDescent="0.25">
      <c r="A30" s="14" t="s">
        <v>71</v>
      </c>
      <c r="B30" s="13">
        <v>2479481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1100</v>
      </c>
      <c r="I30" s="13">
        <v>1100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418320</v>
      </c>
      <c r="C31" s="13">
        <v>332830</v>
      </c>
      <c r="D31" s="13">
        <v>139961</v>
      </c>
      <c r="E31" s="13">
        <v>192869</v>
      </c>
      <c r="F31" s="13">
        <v>0</v>
      </c>
      <c r="G31" s="13">
        <v>7133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7133</v>
      </c>
      <c r="C36" s="13">
        <v>0</v>
      </c>
      <c r="D36" s="13">
        <v>0</v>
      </c>
      <c r="E36" s="13">
        <v>0</v>
      </c>
      <c r="F36" s="13">
        <v>0</v>
      </c>
      <c r="G36" s="13">
        <v>7133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70250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2879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332827</v>
      </c>
      <c r="C39" s="13">
        <v>332827</v>
      </c>
      <c r="D39" s="13">
        <v>139961</v>
      </c>
      <c r="E39" s="13">
        <v>192866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5228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4520355</v>
      </c>
      <c r="C43" s="13">
        <v>90562</v>
      </c>
      <c r="D43" s="13">
        <v>90562</v>
      </c>
      <c r="E43" s="13">
        <v>0</v>
      </c>
      <c r="F43" s="13">
        <v>0</v>
      </c>
      <c r="G43" s="13">
        <v>0</v>
      </c>
      <c r="H43" s="13">
        <v>1003</v>
      </c>
      <c r="I43" s="13">
        <v>0</v>
      </c>
      <c r="J43" s="13">
        <v>1003</v>
      </c>
      <c r="K43" s="13">
        <v>0</v>
      </c>
    </row>
    <row r="44" spans="1:11" x14ac:dyDescent="0.25">
      <c r="A44" s="14" t="s">
        <v>85</v>
      </c>
      <c r="B44" s="13">
        <v>1207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3859263</v>
      </c>
      <c r="C46" s="13">
        <v>89436</v>
      </c>
      <c r="D46" s="13">
        <v>89436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338778</v>
      </c>
      <c r="C48" s="13">
        <v>1126</v>
      </c>
      <c r="D48" s="13">
        <v>1126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319981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26953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32</v>
      </c>
      <c r="I51" s="13">
        <v>0</v>
      </c>
      <c r="J51" s="13">
        <v>32</v>
      </c>
      <c r="K51" s="13">
        <v>16</v>
      </c>
    </row>
    <row r="52" spans="1:11" x14ac:dyDescent="0.25">
      <c r="A52" s="14" t="s">
        <v>93</v>
      </c>
      <c r="B52" s="13">
        <v>234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32</v>
      </c>
      <c r="I52" s="13">
        <v>0</v>
      </c>
      <c r="J52" s="13">
        <v>32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26703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16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16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39654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467</v>
      </c>
      <c r="I60" s="13">
        <v>0</v>
      </c>
      <c r="J60" s="13">
        <v>467</v>
      </c>
      <c r="K60" s="13">
        <v>7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146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32971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363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7</v>
      </c>
    </row>
    <row r="69" spans="1:11" x14ac:dyDescent="0.25">
      <c r="A69" s="14" t="s">
        <v>110</v>
      </c>
      <c r="B69" s="13">
        <v>4473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1019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682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467</v>
      </c>
      <c r="I72" s="13">
        <v>0</v>
      </c>
      <c r="J72" s="13">
        <v>467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94724</v>
      </c>
      <c r="C75" s="13">
        <v>4473</v>
      </c>
      <c r="D75" s="13">
        <v>4473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84900</v>
      </c>
      <c r="C76" s="13">
        <v>4473</v>
      </c>
      <c r="D76" s="13">
        <v>4473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9808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10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16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1970293</v>
      </c>
      <c r="C82" s="13">
        <v>1013909</v>
      </c>
      <c r="D82" s="13">
        <v>1013909</v>
      </c>
      <c r="E82" s="13">
        <v>0</v>
      </c>
      <c r="F82" s="13">
        <v>0</v>
      </c>
      <c r="G82" s="13">
        <v>0</v>
      </c>
      <c r="H82" s="13">
        <v>18176</v>
      </c>
      <c r="I82" s="13">
        <v>18176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140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3</v>
      </c>
      <c r="I87" s="13">
        <v>3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1841973</v>
      </c>
      <c r="C88" s="13">
        <v>1013909</v>
      </c>
      <c r="D88" s="13">
        <v>1013909</v>
      </c>
      <c r="E88" s="13">
        <v>0</v>
      </c>
      <c r="F88" s="13">
        <v>0</v>
      </c>
      <c r="G88" s="13">
        <v>0</v>
      </c>
      <c r="H88" s="13">
        <v>18173</v>
      </c>
      <c r="I88" s="13">
        <v>18173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924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124862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1311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1083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17955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1316</v>
      </c>
      <c r="I95" s="13">
        <v>1316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16507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1316</v>
      </c>
      <c r="I96" s="13">
        <v>1316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643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805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37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5070499</v>
      </c>
      <c r="C10" s="13">
        <v>1015038</v>
      </c>
      <c r="D10" s="13">
        <v>1015035</v>
      </c>
      <c r="E10" s="13">
        <v>3</v>
      </c>
      <c r="F10" s="13">
        <v>0</v>
      </c>
      <c r="G10" s="13">
        <v>0</v>
      </c>
      <c r="H10" s="13">
        <v>467</v>
      </c>
      <c r="I10" s="13">
        <v>0</v>
      </c>
      <c r="J10" s="13">
        <v>467</v>
      </c>
      <c r="K10" s="13">
        <v>16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2821329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152718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2266951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</v>
      </c>
      <c r="C31" s="13">
        <v>3</v>
      </c>
      <c r="D31" s="13">
        <v>0</v>
      </c>
      <c r="E31" s="13">
        <v>3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407587</v>
      </c>
      <c r="C43" s="13">
        <v>1126</v>
      </c>
      <c r="D43" s="13">
        <v>1126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329177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1126</v>
      </c>
      <c r="C48" s="13">
        <v>1126</v>
      </c>
      <c r="D48" s="13">
        <v>1126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77284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921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16</v>
      </c>
    </row>
    <row r="52" spans="1:11" x14ac:dyDescent="0.25">
      <c r="A52" s="14" t="s">
        <v>93</v>
      </c>
      <c r="B52" s="13">
        <v>195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710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16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16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823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467</v>
      </c>
      <c r="I60" s="13">
        <v>0</v>
      </c>
      <c r="J60" s="13">
        <v>467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356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467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467</v>
      </c>
      <c r="I72" s="13">
        <v>0</v>
      </c>
      <c r="J72" s="13">
        <v>467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38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1824607</v>
      </c>
      <c r="C82" s="13">
        <v>1013909</v>
      </c>
      <c r="D82" s="13">
        <v>1013909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1823524</v>
      </c>
      <c r="C88" s="13">
        <v>1013909</v>
      </c>
      <c r="D88" s="13">
        <v>1013909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1083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15191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15191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30.75" customHeight="1" x14ac:dyDescent="0.25">
      <c r="A5" s="25" t="s">
        <v>38</v>
      </c>
      <c r="B5" s="25"/>
      <c r="C5" s="25"/>
      <c r="D5" s="25"/>
      <c r="E5" s="25"/>
      <c r="F5" s="25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4192039</v>
      </c>
      <c r="C10" s="13">
        <v>8278</v>
      </c>
      <c r="D10" s="13">
        <v>8199</v>
      </c>
      <c r="E10" s="13">
        <v>0</v>
      </c>
      <c r="F10" s="13">
        <v>2</v>
      </c>
      <c r="G10" s="13">
        <v>12335</v>
      </c>
      <c r="H10" s="13">
        <v>6275</v>
      </c>
      <c r="I10" s="13">
        <v>5030</v>
      </c>
      <c r="J10" s="13">
        <v>1244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80014</v>
      </c>
      <c r="C12" s="13">
        <v>5175</v>
      </c>
      <c r="D12" s="13">
        <v>5175</v>
      </c>
      <c r="E12" s="13">
        <v>0</v>
      </c>
      <c r="F12" s="13">
        <v>0</v>
      </c>
      <c r="G12" s="13">
        <v>12239</v>
      </c>
      <c r="H12" s="13">
        <v>777</v>
      </c>
      <c r="I12" s="13">
        <v>0</v>
      </c>
      <c r="J12" s="13">
        <v>777</v>
      </c>
      <c r="K12" s="13">
        <v>0</v>
      </c>
    </row>
    <row r="13" spans="1:11" x14ac:dyDescent="0.25">
      <c r="A13" s="14" t="s">
        <v>54</v>
      </c>
      <c r="B13" s="13">
        <v>56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6</v>
      </c>
      <c r="I13" s="13">
        <v>0</v>
      </c>
      <c r="J13" s="13">
        <v>6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5175</v>
      </c>
      <c r="C17" s="13">
        <v>5175</v>
      </c>
      <c r="D17" s="13">
        <v>5175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18483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36973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771</v>
      </c>
      <c r="I22" s="13">
        <v>0</v>
      </c>
      <c r="J22" s="13">
        <v>771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170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9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1226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17895</v>
      </c>
      <c r="C30" s="13">
        <v>0</v>
      </c>
      <c r="D30" s="13">
        <v>0</v>
      </c>
      <c r="E30" s="13">
        <v>0</v>
      </c>
      <c r="F30" s="13">
        <v>0</v>
      </c>
      <c r="G30" s="13">
        <v>12239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561</v>
      </c>
      <c r="C31" s="13">
        <v>0</v>
      </c>
      <c r="D31" s="13">
        <v>0</v>
      </c>
      <c r="E31" s="13">
        <v>0</v>
      </c>
      <c r="F31" s="13">
        <v>0</v>
      </c>
      <c r="G31" s="13">
        <v>96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26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26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279</v>
      </c>
      <c r="C36" s="13">
        <v>0</v>
      </c>
      <c r="D36" s="13">
        <v>0</v>
      </c>
      <c r="E36" s="13">
        <v>0</v>
      </c>
      <c r="F36" s="13">
        <v>0</v>
      </c>
      <c r="G36" s="13">
        <v>96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33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197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4094305</v>
      </c>
      <c r="C43" s="13">
        <v>2463</v>
      </c>
      <c r="D43" s="13">
        <v>2384</v>
      </c>
      <c r="E43" s="13">
        <v>0</v>
      </c>
      <c r="F43" s="13">
        <v>0</v>
      </c>
      <c r="G43" s="13">
        <v>0</v>
      </c>
      <c r="H43" s="13">
        <v>76</v>
      </c>
      <c r="I43" s="13">
        <v>0</v>
      </c>
      <c r="J43" s="13">
        <v>76</v>
      </c>
      <c r="K43" s="13">
        <v>0</v>
      </c>
    </row>
    <row r="44" spans="1:11" x14ac:dyDescent="0.25">
      <c r="A44" s="14" t="s">
        <v>85</v>
      </c>
      <c r="B44" s="13">
        <v>3459</v>
      </c>
      <c r="C44" s="13">
        <v>1</v>
      </c>
      <c r="D44" s="13">
        <v>1</v>
      </c>
      <c r="E44" s="13">
        <v>0</v>
      </c>
      <c r="F44" s="13">
        <v>0</v>
      </c>
      <c r="G44" s="13">
        <v>0</v>
      </c>
      <c r="H44" s="13">
        <v>76</v>
      </c>
      <c r="I44" s="13">
        <v>0</v>
      </c>
      <c r="J44" s="13">
        <v>76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3845175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38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243130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79</v>
      </c>
      <c r="C49" s="13">
        <v>79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2424</v>
      </c>
      <c r="C50" s="13">
        <v>2383</v>
      </c>
      <c r="D50" s="13">
        <v>2383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1984</v>
      </c>
      <c r="C51" s="13">
        <v>640</v>
      </c>
      <c r="D51" s="13">
        <v>640</v>
      </c>
      <c r="E51" s="13">
        <v>0</v>
      </c>
      <c r="F51" s="13">
        <v>2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1958</v>
      </c>
      <c r="C55" s="13">
        <v>640</v>
      </c>
      <c r="D55" s="13">
        <v>640</v>
      </c>
      <c r="E55" s="13">
        <v>0</v>
      </c>
      <c r="F55" s="13">
        <v>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925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1</v>
      </c>
      <c r="I60" s="13">
        <v>0</v>
      </c>
      <c r="J60" s="13">
        <v>1</v>
      </c>
      <c r="K60" s="13">
        <v>0</v>
      </c>
    </row>
    <row r="61" spans="1:11" x14ac:dyDescent="0.25">
      <c r="A61" s="14" t="s">
        <v>102</v>
      </c>
      <c r="B61" s="13">
        <v>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3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42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55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786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14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11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2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1</v>
      </c>
      <c r="I73" s="13">
        <v>0</v>
      </c>
      <c r="J73" s="13">
        <v>1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1992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16</v>
      </c>
      <c r="I75" s="13">
        <v>0</v>
      </c>
      <c r="J75" s="13">
        <v>16</v>
      </c>
      <c r="K75" s="13">
        <v>0</v>
      </c>
    </row>
    <row r="76" spans="1:11" x14ac:dyDescent="0.25">
      <c r="A76" s="14" t="s">
        <v>117</v>
      </c>
      <c r="B76" s="13">
        <v>1788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27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150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16</v>
      </c>
      <c r="I80" s="13">
        <v>0</v>
      </c>
      <c r="J80" s="13">
        <v>16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11243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5405</v>
      </c>
      <c r="I82" s="13">
        <v>5030</v>
      </c>
      <c r="J82" s="13">
        <v>374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929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1562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7702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5405</v>
      </c>
      <c r="I89" s="13">
        <v>5030</v>
      </c>
      <c r="J89" s="13">
        <v>374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810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206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1015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107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84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2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821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39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36429</v>
      </c>
      <c r="C10" s="13">
        <v>2383</v>
      </c>
      <c r="D10" s="13">
        <v>2383</v>
      </c>
      <c r="E10" s="13">
        <v>0</v>
      </c>
      <c r="F10" s="13">
        <v>0</v>
      </c>
      <c r="G10" s="13">
        <v>0</v>
      </c>
      <c r="H10" s="13">
        <v>5030</v>
      </c>
      <c r="I10" s="13">
        <v>5030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23933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18483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17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5408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61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17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2567</v>
      </c>
      <c r="C43" s="13">
        <v>2383</v>
      </c>
      <c r="D43" s="13">
        <v>2383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1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183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2383</v>
      </c>
      <c r="C50" s="13">
        <v>2383</v>
      </c>
      <c r="D50" s="13">
        <v>2383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839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51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786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1493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1487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6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7535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5030</v>
      </c>
      <c r="I82" s="13">
        <v>5030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6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7322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5030</v>
      </c>
      <c r="I89" s="13">
        <v>5030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206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50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1376015</v>
      </c>
      <c r="C10" s="13">
        <v>110723</v>
      </c>
      <c r="D10" s="13">
        <v>110723</v>
      </c>
      <c r="E10" s="13">
        <v>0</v>
      </c>
      <c r="F10" s="13">
        <v>0</v>
      </c>
      <c r="G10" s="13">
        <v>0</v>
      </c>
      <c r="H10" s="13">
        <v>14864</v>
      </c>
      <c r="I10" s="13">
        <v>0</v>
      </c>
      <c r="J10" s="13">
        <v>14864</v>
      </c>
      <c r="K10" s="13">
        <v>124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25027</v>
      </c>
      <c r="C12" s="13">
        <v>10163</v>
      </c>
      <c r="D12" s="13">
        <v>10163</v>
      </c>
      <c r="E12" s="13">
        <v>0</v>
      </c>
      <c r="F12" s="13">
        <v>0</v>
      </c>
      <c r="G12" s="13">
        <v>0</v>
      </c>
      <c r="H12" s="13">
        <v>14864</v>
      </c>
      <c r="I12" s="13">
        <v>0</v>
      </c>
      <c r="J12" s="13">
        <v>14864</v>
      </c>
      <c r="K12" s="13">
        <v>0</v>
      </c>
    </row>
    <row r="13" spans="1:11" x14ac:dyDescent="0.25">
      <c r="A13" s="14" t="s">
        <v>54</v>
      </c>
      <c r="B13" s="13">
        <v>6058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6058</v>
      </c>
      <c r="I13" s="13">
        <v>0</v>
      </c>
      <c r="J13" s="13">
        <v>6058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8806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8806</v>
      </c>
      <c r="I20" s="13">
        <v>0</v>
      </c>
      <c r="J20" s="13">
        <v>8806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10163</v>
      </c>
      <c r="C30" s="13">
        <v>10163</v>
      </c>
      <c r="D30" s="13">
        <v>10163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298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298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316438</v>
      </c>
      <c r="C43" s="13">
        <v>71750</v>
      </c>
      <c r="D43" s="13">
        <v>71750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312925</v>
      </c>
      <c r="C46" s="13">
        <v>68237</v>
      </c>
      <c r="D46" s="13">
        <v>68237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3513</v>
      </c>
      <c r="C50" s="13">
        <v>3513</v>
      </c>
      <c r="D50" s="13">
        <v>3513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20751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20751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950581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124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124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124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950457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62920</v>
      </c>
      <c r="C82" s="13">
        <v>28810</v>
      </c>
      <c r="D82" s="13">
        <v>28810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34110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28810</v>
      </c>
      <c r="C90" s="13">
        <v>28810</v>
      </c>
      <c r="D90" s="13">
        <v>28810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40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26939</v>
      </c>
      <c r="C10" s="13">
        <v>0</v>
      </c>
      <c r="D10" s="13">
        <v>0</v>
      </c>
      <c r="E10" s="13">
        <v>0</v>
      </c>
      <c r="F10" s="13">
        <v>1</v>
      </c>
      <c r="G10" s="13">
        <v>0</v>
      </c>
      <c r="H10" s="13">
        <v>11208</v>
      </c>
      <c r="I10" s="13">
        <v>11195</v>
      </c>
      <c r="J10" s="13">
        <v>13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1798</v>
      </c>
      <c r="C12" s="13">
        <v>0</v>
      </c>
      <c r="D12" s="13">
        <v>0</v>
      </c>
      <c r="E12" s="13">
        <v>0</v>
      </c>
      <c r="F12" s="13">
        <v>1</v>
      </c>
      <c r="G12" s="13">
        <v>0</v>
      </c>
      <c r="H12" s="13">
        <v>13</v>
      </c>
      <c r="I12" s="13">
        <v>0</v>
      </c>
      <c r="J12" s="13">
        <v>13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1777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11543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11193</v>
      </c>
      <c r="I43" s="13">
        <v>11193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3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11515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11193</v>
      </c>
      <c r="I50" s="13">
        <v>11193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18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2</v>
      </c>
      <c r="I60" s="13">
        <v>2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1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3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2</v>
      </c>
      <c r="I64" s="13">
        <v>2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13553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13553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23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41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42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43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13553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13553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13553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M6" sqref="M6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44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13386</v>
      </c>
      <c r="C10" s="13">
        <v>0</v>
      </c>
      <c r="D10" s="13">
        <v>0</v>
      </c>
      <c r="E10" s="13">
        <v>0</v>
      </c>
      <c r="F10" s="13">
        <v>1</v>
      </c>
      <c r="G10" s="13">
        <v>0</v>
      </c>
      <c r="H10" s="13">
        <v>11208</v>
      </c>
      <c r="I10" s="13">
        <v>11195</v>
      </c>
      <c r="J10" s="13">
        <v>13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1798</v>
      </c>
      <c r="C12" s="13">
        <v>0</v>
      </c>
      <c r="D12" s="13">
        <v>0</v>
      </c>
      <c r="E12" s="13">
        <v>0</v>
      </c>
      <c r="F12" s="13">
        <v>1</v>
      </c>
      <c r="G12" s="13">
        <v>0</v>
      </c>
      <c r="H12" s="13">
        <v>13</v>
      </c>
      <c r="I12" s="13">
        <v>0</v>
      </c>
      <c r="J12" s="13">
        <v>13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1777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11543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11193</v>
      </c>
      <c r="I43" s="13">
        <v>11193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3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11515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11193</v>
      </c>
      <c r="I50" s="13">
        <v>11193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18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2</v>
      </c>
      <c r="I60" s="13">
        <v>2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1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3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2</v>
      </c>
      <c r="I64" s="13">
        <v>2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23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workbookViewId="0"/>
  </sheetViews>
  <sheetFormatPr defaultRowHeight="13.2" x14ac:dyDescent="0.25"/>
  <sheetData>
    <row r="1" spans="1:161" x14ac:dyDescent="0.25">
      <c r="A1" t="s">
        <v>51</v>
      </c>
      <c r="B1">
        <v>84972772</v>
      </c>
      <c r="C1">
        <v>4642092</v>
      </c>
      <c r="D1">
        <v>4063191</v>
      </c>
      <c r="E1">
        <v>578751</v>
      </c>
      <c r="F1">
        <v>71</v>
      </c>
      <c r="G1">
        <v>8825366</v>
      </c>
      <c r="H1">
        <v>1208760</v>
      </c>
      <c r="I1">
        <v>107772</v>
      </c>
      <c r="J1">
        <v>1100988</v>
      </c>
      <c r="K1">
        <v>168751</v>
      </c>
      <c r="L1">
        <v>84866464</v>
      </c>
      <c r="M1">
        <v>4642092</v>
      </c>
      <c r="N1">
        <v>4063191</v>
      </c>
      <c r="O1">
        <v>578751</v>
      </c>
      <c r="P1">
        <v>71</v>
      </c>
      <c r="Q1">
        <v>8825366</v>
      </c>
      <c r="R1">
        <v>1208759</v>
      </c>
      <c r="S1">
        <v>107771</v>
      </c>
      <c r="T1">
        <v>1100988</v>
      </c>
      <c r="U1">
        <v>168751</v>
      </c>
      <c r="V1">
        <v>25970524</v>
      </c>
      <c r="W1">
        <v>808847</v>
      </c>
      <c r="X1">
        <v>740601</v>
      </c>
      <c r="Y1">
        <v>68096</v>
      </c>
      <c r="Z1">
        <v>71</v>
      </c>
      <c r="AA1">
        <v>548408</v>
      </c>
      <c r="AB1">
        <v>563899</v>
      </c>
      <c r="AC1">
        <v>73913</v>
      </c>
      <c r="AD1">
        <v>489986</v>
      </c>
      <c r="AE1">
        <v>2938</v>
      </c>
      <c r="AF1">
        <v>544003</v>
      </c>
      <c r="AG1">
        <v>13</v>
      </c>
      <c r="AH1">
        <v>13</v>
      </c>
      <c r="AI1">
        <v>0</v>
      </c>
      <c r="AJ1">
        <v>0</v>
      </c>
      <c r="AK1">
        <v>0</v>
      </c>
      <c r="AL1">
        <v>185878</v>
      </c>
      <c r="AM1">
        <v>26382</v>
      </c>
      <c r="AN1">
        <v>159496</v>
      </c>
      <c r="AO1">
        <v>1</v>
      </c>
      <c r="AP1">
        <v>58895940</v>
      </c>
      <c r="AQ1">
        <v>3833245</v>
      </c>
      <c r="AR1">
        <v>3322590</v>
      </c>
      <c r="AS1">
        <v>510655</v>
      </c>
      <c r="AT1">
        <v>0</v>
      </c>
      <c r="AU1">
        <v>8276958</v>
      </c>
      <c r="AV1">
        <v>644860</v>
      </c>
      <c r="AW1">
        <v>33858</v>
      </c>
      <c r="AX1">
        <v>611002</v>
      </c>
      <c r="AY1">
        <v>165813</v>
      </c>
      <c r="AZ1">
        <v>336089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164775</v>
      </c>
      <c r="BJ1">
        <v>8858808</v>
      </c>
      <c r="BK1">
        <v>0</v>
      </c>
      <c r="BL1">
        <v>0</v>
      </c>
      <c r="BM1">
        <v>0</v>
      </c>
      <c r="BN1">
        <v>0</v>
      </c>
      <c r="BO1">
        <v>7690000</v>
      </c>
      <c r="BP1">
        <v>0</v>
      </c>
      <c r="BQ1">
        <v>0</v>
      </c>
      <c r="BR1">
        <v>0</v>
      </c>
      <c r="BS1">
        <v>0</v>
      </c>
      <c r="BT1">
        <v>40599924</v>
      </c>
      <c r="BU1">
        <v>3451951</v>
      </c>
      <c r="BV1">
        <v>2941296</v>
      </c>
      <c r="BW1">
        <v>510655</v>
      </c>
      <c r="BX1">
        <v>0</v>
      </c>
      <c r="BY1">
        <v>454770</v>
      </c>
      <c r="BZ1">
        <v>615000</v>
      </c>
      <c r="CA1">
        <v>33858</v>
      </c>
      <c r="CB1">
        <v>581142</v>
      </c>
      <c r="CC1">
        <v>407</v>
      </c>
      <c r="CD1">
        <v>13719215</v>
      </c>
      <c r="CE1">
        <v>2044377</v>
      </c>
      <c r="CF1">
        <v>2043505</v>
      </c>
      <c r="CG1">
        <v>872</v>
      </c>
      <c r="CH1">
        <v>0</v>
      </c>
      <c r="CI1">
        <v>0</v>
      </c>
      <c r="CJ1">
        <v>526</v>
      </c>
      <c r="CK1">
        <v>0</v>
      </c>
      <c r="CL1">
        <v>526</v>
      </c>
      <c r="CM1">
        <v>284</v>
      </c>
      <c r="CN1">
        <v>6492101</v>
      </c>
      <c r="CO1">
        <v>76938</v>
      </c>
      <c r="CP1">
        <v>76938</v>
      </c>
      <c r="CQ1">
        <v>0</v>
      </c>
      <c r="CR1">
        <v>0</v>
      </c>
      <c r="CS1">
        <v>132188</v>
      </c>
      <c r="CT1">
        <v>9665</v>
      </c>
      <c r="CU1">
        <v>0</v>
      </c>
      <c r="CV1">
        <v>9665</v>
      </c>
      <c r="CW1">
        <v>0</v>
      </c>
      <c r="CX1">
        <v>283806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2609018</v>
      </c>
      <c r="DI1">
        <v>304356</v>
      </c>
      <c r="DJ1">
        <v>304356</v>
      </c>
      <c r="DK1">
        <v>0</v>
      </c>
      <c r="DL1">
        <v>0</v>
      </c>
      <c r="DM1">
        <v>0</v>
      </c>
      <c r="DN1">
        <v>20195</v>
      </c>
      <c r="DO1">
        <v>0</v>
      </c>
      <c r="DP1">
        <v>20195</v>
      </c>
      <c r="DQ1">
        <v>631</v>
      </c>
      <c r="DR1">
        <v>148753</v>
      </c>
      <c r="DS1">
        <v>20165</v>
      </c>
      <c r="DT1">
        <v>20165</v>
      </c>
      <c r="DU1">
        <v>0</v>
      </c>
      <c r="DV1">
        <v>0</v>
      </c>
      <c r="DW1">
        <v>0</v>
      </c>
      <c r="DX1">
        <v>1</v>
      </c>
      <c r="DY1">
        <v>1</v>
      </c>
      <c r="DZ1">
        <v>0</v>
      </c>
      <c r="EA1">
        <v>0</v>
      </c>
      <c r="EB1">
        <v>42445</v>
      </c>
      <c r="EC1">
        <v>20165</v>
      </c>
      <c r="ED1">
        <v>20165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5</v>
      </c>
      <c r="EM1">
        <v>0</v>
      </c>
      <c r="EN1">
        <v>0</v>
      </c>
      <c r="EO1">
        <v>0</v>
      </c>
      <c r="EP1">
        <v>0</v>
      </c>
      <c r="EQ1">
        <v>0</v>
      </c>
      <c r="ER1">
        <v>1</v>
      </c>
      <c r="ES1">
        <v>1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27602217</v>
      </c>
      <c r="C3">
        <v>919117</v>
      </c>
      <c r="D3">
        <v>919116</v>
      </c>
      <c r="E3">
        <v>0</v>
      </c>
      <c r="F3">
        <v>70</v>
      </c>
      <c r="G3">
        <v>567005</v>
      </c>
      <c r="H3">
        <v>619609</v>
      </c>
      <c r="I3">
        <v>1535</v>
      </c>
      <c r="J3">
        <v>618074</v>
      </c>
      <c r="K3">
        <v>31</v>
      </c>
      <c r="L3">
        <v>27601933</v>
      </c>
      <c r="M3">
        <v>919117</v>
      </c>
      <c r="N3">
        <v>919116</v>
      </c>
      <c r="O3">
        <v>0</v>
      </c>
      <c r="P3">
        <v>70</v>
      </c>
      <c r="Q3">
        <v>567005</v>
      </c>
      <c r="R3">
        <v>619609</v>
      </c>
      <c r="S3">
        <v>1535</v>
      </c>
      <c r="T3">
        <v>618074</v>
      </c>
      <c r="U3">
        <v>31</v>
      </c>
      <c r="V3">
        <v>4247687</v>
      </c>
      <c r="W3">
        <v>510295</v>
      </c>
      <c r="X3">
        <v>510294</v>
      </c>
      <c r="Y3">
        <v>0</v>
      </c>
      <c r="Z3">
        <v>70</v>
      </c>
      <c r="AA3">
        <v>1005</v>
      </c>
      <c r="AB3">
        <v>19350</v>
      </c>
      <c r="AC3">
        <v>1535</v>
      </c>
      <c r="AD3">
        <v>17815</v>
      </c>
      <c r="AE3">
        <v>31</v>
      </c>
      <c r="AF3">
        <v>4618</v>
      </c>
      <c r="AG3">
        <v>3</v>
      </c>
      <c r="AH3">
        <v>3</v>
      </c>
      <c r="AI3">
        <v>0</v>
      </c>
      <c r="AJ3">
        <v>0</v>
      </c>
      <c r="AK3">
        <v>0</v>
      </c>
      <c r="AL3">
        <v>938</v>
      </c>
      <c r="AM3">
        <v>938</v>
      </c>
      <c r="AN3">
        <v>0</v>
      </c>
      <c r="AO3">
        <v>0</v>
      </c>
      <c r="AP3">
        <v>23354246</v>
      </c>
      <c r="AQ3">
        <v>408822</v>
      </c>
      <c r="AR3">
        <v>408822</v>
      </c>
      <c r="AS3">
        <v>0</v>
      </c>
      <c r="AT3">
        <v>0</v>
      </c>
      <c r="AU3">
        <v>566000</v>
      </c>
      <c r="AV3">
        <v>600259</v>
      </c>
      <c r="AW3">
        <v>0</v>
      </c>
      <c r="AX3">
        <v>600259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22464161</v>
      </c>
      <c r="BU3">
        <v>310515</v>
      </c>
      <c r="BV3">
        <v>310515</v>
      </c>
      <c r="BW3">
        <v>0</v>
      </c>
      <c r="BX3">
        <v>0</v>
      </c>
      <c r="BY3">
        <v>433812</v>
      </c>
      <c r="BZ3">
        <v>578721</v>
      </c>
      <c r="CA3">
        <v>0</v>
      </c>
      <c r="CB3">
        <v>578721</v>
      </c>
      <c r="CC3">
        <v>0</v>
      </c>
      <c r="CD3">
        <v>8544601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841627</v>
      </c>
      <c r="CO3">
        <v>70044</v>
      </c>
      <c r="CP3">
        <v>70044</v>
      </c>
      <c r="CQ3">
        <v>0</v>
      </c>
      <c r="CR3">
        <v>0</v>
      </c>
      <c r="CS3">
        <v>132188</v>
      </c>
      <c r="CT3">
        <v>1343</v>
      </c>
      <c r="CU3">
        <v>0</v>
      </c>
      <c r="CV3">
        <v>1343</v>
      </c>
      <c r="CW3">
        <v>0</v>
      </c>
      <c r="CX3">
        <v>280775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48458</v>
      </c>
      <c r="DI3">
        <v>28263</v>
      </c>
      <c r="DJ3">
        <v>28263</v>
      </c>
      <c r="DK3">
        <v>0</v>
      </c>
      <c r="DL3">
        <v>0</v>
      </c>
      <c r="DM3">
        <v>0</v>
      </c>
      <c r="DN3">
        <v>20195</v>
      </c>
      <c r="DO3">
        <v>0</v>
      </c>
      <c r="DP3">
        <v>20195</v>
      </c>
      <c r="DQ3">
        <v>0</v>
      </c>
      <c r="DR3">
        <v>29631</v>
      </c>
      <c r="DS3">
        <v>20165</v>
      </c>
      <c r="DT3">
        <v>20165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29347</v>
      </c>
      <c r="EC3">
        <v>20165</v>
      </c>
      <c r="ED3">
        <v>20165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</row>
    <row r="4" spans="1:161" x14ac:dyDescent="0.25">
      <c r="A4" t="s">
        <v>54</v>
      </c>
      <c r="B4">
        <v>328193</v>
      </c>
      <c r="C4">
        <v>69</v>
      </c>
      <c r="D4">
        <v>69</v>
      </c>
      <c r="G4">
        <v>1005</v>
      </c>
      <c r="H4">
        <v>1345</v>
      </c>
      <c r="I4">
        <v>2</v>
      </c>
      <c r="J4">
        <v>1343</v>
      </c>
      <c r="L4">
        <v>328193</v>
      </c>
      <c r="M4">
        <v>69</v>
      </c>
      <c r="N4">
        <v>69</v>
      </c>
      <c r="Q4">
        <v>1005</v>
      </c>
      <c r="R4">
        <v>1345</v>
      </c>
      <c r="S4">
        <v>2</v>
      </c>
      <c r="T4">
        <v>1343</v>
      </c>
      <c r="V4">
        <v>322086</v>
      </c>
      <c r="W4">
        <v>69</v>
      </c>
      <c r="X4">
        <v>69</v>
      </c>
      <c r="AA4">
        <v>1005</v>
      </c>
      <c r="AB4">
        <v>2</v>
      </c>
      <c r="AC4">
        <v>2</v>
      </c>
      <c r="AP4">
        <v>6107</v>
      </c>
      <c r="AV4">
        <v>1343</v>
      </c>
      <c r="AX4">
        <v>1343</v>
      </c>
      <c r="CN4">
        <v>6107</v>
      </c>
      <c r="CT4">
        <v>1343</v>
      </c>
      <c r="CV4">
        <v>1343</v>
      </c>
    </row>
    <row r="5" spans="1:161" x14ac:dyDescent="0.25">
      <c r="A5" t="s">
        <v>55</v>
      </c>
      <c r="B5">
        <v>437924</v>
      </c>
      <c r="C5">
        <v>336246</v>
      </c>
      <c r="D5">
        <v>336246</v>
      </c>
      <c r="L5">
        <v>437924</v>
      </c>
      <c r="M5">
        <v>336246</v>
      </c>
      <c r="N5">
        <v>336246</v>
      </c>
      <c r="V5">
        <v>333688</v>
      </c>
      <c r="W5">
        <v>333685</v>
      </c>
      <c r="X5">
        <v>333685</v>
      </c>
      <c r="AP5">
        <v>104236</v>
      </c>
      <c r="AQ5">
        <v>2561</v>
      </c>
      <c r="AR5">
        <v>2561</v>
      </c>
      <c r="BT5">
        <v>104236</v>
      </c>
      <c r="BU5">
        <v>2561</v>
      </c>
      <c r="BV5">
        <v>2561</v>
      </c>
    </row>
    <row r="6" spans="1:161" x14ac:dyDescent="0.25">
      <c r="A6" t="s">
        <v>56</v>
      </c>
      <c r="B6">
        <v>1967390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1967390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81472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1885918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1885918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5">
      <c r="A7" t="s">
        <v>57</v>
      </c>
      <c r="B7">
        <v>823683</v>
      </c>
      <c r="C7">
        <v>58318</v>
      </c>
      <c r="D7">
        <v>58318</v>
      </c>
      <c r="L7">
        <v>823683</v>
      </c>
      <c r="M7">
        <v>58318</v>
      </c>
      <c r="N7">
        <v>58318</v>
      </c>
      <c r="V7">
        <v>491764</v>
      </c>
      <c r="W7">
        <v>1055</v>
      </c>
      <c r="X7">
        <v>1055</v>
      </c>
      <c r="AP7">
        <v>331919</v>
      </c>
      <c r="AQ7">
        <v>57263</v>
      </c>
      <c r="AR7">
        <v>57263</v>
      </c>
      <c r="BT7">
        <v>328096</v>
      </c>
      <c r="BU7">
        <v>53440</v>
      </c>
      <c r="BV7">
        <v>53440</v>
      </c>
      <c r="CN7">
        <v>3823</v>
      </c>
      <c r="CO7">
        <v>3823</v>
      </c>
      <c r="CP7">
        <v>3823</v>
      </c>
    </row>
    <row r="8" spans="1:161" x14ac:dyDescent="0.25">
      <c r="A8" t="s">
        <v>58</v>
      </c>
      <c r="B8">
        <v>223984</v>
      </c>
      <c r="C8">
        <v>223520</v>
      </c>
      <c r="D8">
        <v>223520</v>
      </c>
      <c r="L8">
        <v>223984</v>
      </c>
      <c r="M8">
        <v>223520</v>
      </c>
      <c r="N8">
        <v>223520</v>
      </c>
      <c r="V8">
        <v>464</v>
      </c>
      <c r="AP8">
        <v>223520</v>
      </c>
      <c r="AQ8">
        <v>223520</v>
      </c>
      <c r="AR8">
        <v>223520</v>
      </c>
      <c r="BT8">
        <v>158619</v>
      </c>
      <c r="BU8">
        <v>158619</v>
      </c>
      <c r="BV8">
        <v>158619</v>
      </c>
      <c r="CN8">
        <v>64901</v>
      </c>
      <c r="CO8">
        <v>64901</v>
      </c>
      <c r="CP8">
        <v>64901</v>
      </c>
    </row>
    <row r="9" spans="1:161" x14ac:dyDescent="0.25">
      <c r="A9" t="s">
        <v>59</v>
      </c>
      <c r="B9">
        <v>2212155</v>
      </c>
      <c r="L9">
        <v>2212155</v>
      </c>
      <c r="V9">
        <v>85</v>
      </c>
      <c r="AF9">
        <v>83</v>
      </c>
      <c r="AP9">
        <v>2212070</v>
      </c>
      <c r="BT9">
        <v>2019826</v>
      </c>
      <c r="CD9">
        <v>2019826</v>
      </c>
      <c r="CN9">
        <v>192244</v>
      </c>
      <c r="CX9">
        <v>192244</v>
      </c>
    </row>
    <row r="10" spans="1:161" x14ac:dyDescent="0.25">
      <c r="A10" t="s">
        <v>60</v>
      </c>
      <c r="B10">
        <v>1162902</v>
      </c>
      <c r="L10">
        <v>1162902</v>
      </c>
      <c r="V10">
        <v>17144</v>
      </c>
      <c r="AP10">
        <v>1145758</v>
      </c>
      <c r="BT10">
        <v>1145758</v>
      </c>
    </row>
    <row r="11" spans="1:161" x14ac:dyDescent="0.25">
      <c r="A11" t="s">
        <v>61</v>
      </c>
      <c r="B11">
        <v>1205051</v>
      </c>
      <c r="F11">
        <v>1</v>
      </c>
      <c r="H11">
        <v>20195</v>
      </c>
      <c r="J11">
        <v>20195</v>
      </c>
      <c r="L11">
        <v>1205051</v>
      </c>
      <c r="P11">
        <v>1</v>
      </c>
      <c r="R11">
        <v>20195</v>
      </c>
      <c r="T11">
        <v>20195</v>
      </c>
      <c r="V11">
        <v>254850</v>
      </c>
      <c r="Z11">
        <v>1</v>
      </c>
      <c r="AP11">
        <v>950201</v>
      </c>
      <c r="AV11">
        <v>20195</v>
      </c>
      <c r="AX11">
        <v>20195</v>
      </c>
      <c r="BT11">
        <v>930006</v>
      </c>
      <c r="CD11">
        <v>930006</v>
      </c>
      <c r="DH11">
        <v>20195</v>
      </c>
      <c r="DN11">
        <v>20195</v>
      </c>
      <c r="DP11">
        <v>20195</v>
      </c>
    </row>
    <row r="12" spans="1:161" x14ac:dyDescent="0.25">
      <c r="A12" t="s">
        <v>62</v>
      </c>
      <c r="B12">
        <v>1233912</v>
      </c>
      <c r="L12">
        <v>1233912</v>
      </c>
      <c r="V12">
        <v>37988</v>
      </c>
      <c r="AP12">
        <v>1195924</v>
      </c>
      <c r="BT12">
        <v>1195924</v>
      </c>
    </row>
    <row r="13" spans="1:161" x14ac:dyDescent="0.25">
      <c r="A13" t="s">
        <v>63</v>
      </c>
      <c r="B13">
        <v>2960839</v>
      </c>
      <c r="C13">
        <v>90</v>
      </c>
      <c r="D13">
        <v>89</v>
      </c>
      <c r="E13">
        <v>0</v>
      </c>
      <c r="F13">
        <v>1</v>
      </c>
      <c r="G13">
        <v>0</v>
      </c>
      <c r="H13">
        <v>7828</v>
      </c>
      <c r="I13">
        <v>938</v>
      </c>
      <c r="J13">
        <v>6890</v>
      </c>
      <c r="K13">
        <v>31</v>
      </c>
      <c r="L13">
        <v>2960555</v>
      </c>
      <c r="M13">
        <v>90</v>
      </c>
      <c r="N13">
        <v>89</v>
      </c>
      <c r="O13">
        <v>0</v>
      </c>
      <c r="P13">
        <v>1</v>
      </c>
      <c r="Q13">
        <v>0</v>
      </c>
      <c r="R13">
        <v>7828</v>
      </c>
      <c r="S13">
        <v>938</v>
      </c>
      <c r="T13">
        <v>6890</v>
      </c>
      <c r="U13">
        <v>31</v>
      </c>
      <c r="V13">
        <v>1945200</v>
      </c>
      <c r="W13">
        <v>90</v>
      </c>
      <c r="X13">
        <v>89</v>
      </c>
      <c r="Y13">
        <v>0</v>
      </c>
      <c r="Z13">
        <v>1</v>
      </c>
      <c r="AA13">
        <v>0</v>
      </c>
      <c r="AB13">
        <v>7828</v>
      </c>
      <c r="AC13">
        <v>938</v>
      </c>
      <c r="AD13">
        <v>6890</v>
      </c>
      <c r="AE13">
        <v>31</v>
      </c>
      <c r="AF13">
        <v>3846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938</v>
      </c>
      <c r="AM13">
        <v>938</v>
      </c>
      <c r="AN13">
        <v>0</v>
      </c>
      <c r="AO13">
        <v>0</v>
      </c>
      <c r="AP13">
        <v>1015355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673491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341864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4732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4448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B14">
        <v>252707</v>
      </c>
      <c r="C14">
        <v>44883</v>
      </c>
      <c r="D14">
        <v>44883</v>
      </c>
      <c r="L14">
        <v>252707</v>
      </c>
      <c r="M14">
        <v>44883</v>
      </c>
      <c r="N14">
        <v>44883</v>
      </c>
      <c r="V14">
        <v>30393</v>
      </c>
      <c r="AP14">
        <v>222314</v>
      </c>
      <c r="AQ14">
        <v>44883</v>
      </c>
      <c r="AR14">
        <v>44883</v>
      </c>
      <c r="BT14">
        <v>220994</v>
      </c>
      <c r="BU14">
        <v>43563</v>
      </c>
      <c r="BV14">
        <v>43563</v>
      </c>
      <c r="CN14">
        <v>1320</v>
      </c>
      <c r="CO14">
        <v>1320</v>
      </c>
      <c r="CP14">
        <v>1320</v>
      </c>
    </row>
    <row r="15" spans="1:161" x14ac:dyDescent="0.25">
      <c r="A15" t="s">
        <v>65</v>
      </c>
      <c r="B15">
        <v>3173</v>
      </c>
      <c r="L15">
        <v>3173</v>
      </c>
      <c r="V15">
        <v>3173</v>
      </c>
      <c r="DR15">
        <v>2</v>
      </c>
      <c r="EB15">
        <v>2</v>
      </c>
    </row>
    <row r="16" spans="1:161" x14ac:dyDescent="0.25">
      <c r="A16" t="s">
        <v>66</v>
      </c>
      <c r="B16">
        <v>1869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1869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1869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B17">
        <v>694222</v>
      </c>
      <c r="C17">
        <v>227725</v>
      </c>
      <c r="D17">
        <v>227725</v>
      </c>
      <c r="G17">
        <v>433812</v>
      </c>
      <c r="L17">
        <v>694222</v>
      </c>
      <c r="M17">
        <v>227725</v>
      </c>
      <c r="N17">
        <v>227725</v>
      </c>
      <c r="Q17">
        <v>433812</v>
      </c>
      <c r="V17">
        <v>177149</v>
      </c>
      <c r="W17">
        <v>175393</v>
      </c>
      <c r="X17">
        <v>175393</v>
      </c>
      <c r="AF17">
        <v>155</v>
      </c>
      <c r="AP17">
        <v>517073</v>
      </c>
      <c r="AQ17">
        <v>52332</v>
      </c>
      <c r="AR17">
        <v>52332</v>
      </c>
      <c r="AU17">
        <v>433812</v>
      </c>
      <c r="BT17">
        <v>517073</v>
      </c>
      <c r="BU17">
        <v>52332</v>
      </c>
      <c r="BV17">
        <v>52332</v>
      </c>
      <c r="BY17">
        <v>433812</v>
      </c>
      <c r="DR17">
        <v>24252</v>
      </c>
      <c r="DS17">
        <v>20165</v>
      </c>
      <c r="DT17">
        <v>20165</v>
      </c>
      <c r="EB17">
        <v>24252</v>
      </c>
      <c r="EC17">
        <v>20165</v>
      </c>
      <c r="ED17">
        <v>20165</v>
      </c>
    </row>
    <row r="18" spans="1:161" x14ac:dyDescent="0.25">
      <c r="A18" t="s">
        <v>68</v>
      </c>
      <c r="B18">
        <v>82957</v>
      </c>
      <c r="H18">
        <v>11520</v>
      </c>
      <c r="I18">
        <v>595</v>
      </c>
      <c r="J18">
        <v>10925</v>
      </c>
      <c r="L18">
        <v>82957</v>
      </c>
      <c r="R18">
        <v>11520</v>
      </c>
      <c r="S18">
        <v>595</v>
      </c>
      <c r="T18">
        <v>10925</v>
      </c>
      <c r="V18">
        <v>82957</v>
      </c>
      <c r="AB18">
        <v>11520</v>
      </c>
      <c r="AC18">
        <v>595</v>
      </c>
      <c r="AD18">
        <v>10925</v>
      </c>
    </row>
    <row r="19" spans="1:161" x14ac:dyDescent="0.25">
      <c r="A19" t="s">
        <v>69</v>
      </c>
      <c r="B19">
        <v>465695</v>
      </c>
      <c r="L19">
        <v>465695</v>
      </c>
      <c r="V19">
        <v>339066</v>
      </c>
      <c r="AP19">
        <v>126629</v>
      </c>
      <c r="BT19">
        <v>126369</v>
      </c>
      <c r="CN19">
        <v>260</v>
      </c>
    </row>
    <row r="20" spans="1:161" x14ac:dyDescent="0.25">
      <c r="A20" t="s">
        <v>70</v>
      </c>
      <c r="B20">
        <v>6885230</v>
      </c>
      <c r="H20">
        <v>578721</v>
      </c>
      <c r="J20">
        <v>578721</v>
      </c>
      <c r="L20">
        <v>6885230</v>
      </c>
      <c r="R20">
        <v>578721</v>
      </c>
      <c r="T20">
        <v>578721</v>
      </c>
      <c r="V20">
        <v>2712</v>
      </c>
      <c r="AP20">
        <v>6882518</v>
      </c>
      <c r="AV20">
        <v>578721</v>
      </c>
      <c r="AX20">
        <v>578721</v>
      </c>
      <c r="BT20">
        <v>6882514</v>
      </c>
      <c r="BZ20">
        <v>578721</v>
      </c>
      <c r="CB20">
        <v>578721</v>
      </c>
      <c r="CN20">
        <v>4</v>
      </c>
    </row>
    <row r="21" spans="1:161" x14ac:dyDescent="0.25">
      <c r="A21" t="s">
        <v>71</v>
      </c>
      <c r="B21">
        <v>6660331</v>
      </c>
      <c r="C21">
        <v>28266</v>
      </c>
      <c r="D21">
        <v>28266</v>
      </c>
      <c r="F21">
        <v>68</v>
      </c>
      <c r="G21">
        <v>132188</v>
      </c>
      <c r="L21">
        <v>6660331</v>
      </c>
      <c r="M21">
        <v>28266</v>
      </c>
      <c r="N21">
        <v>28266</v>
      </c>
      <c r="P21">
        <v>68</v>
      </c>
      <c r="Q21">
        <v>132188</v>
      </c>
      <c r="V21">
        <v>125627</v>
      </c>
      <c r="W21">
        <v>3</v>
      </c>
      <c r="X21">
        <v>3</v>
      </c>
      <c r="Z21">
        <v>68</v>
      </c>
      <c r="AF21">
        <v>534</v>
      </c>
      <c r="AG21">
        <v>3</v>
      </c>
      <c r="AH21">
        <v>3</v>
      </c>
      <c r="AP21">
        <v>6534704</v>
      </c>
      <c r="AQ21">
        <v>28263</v>
      </c>
      <c r="AR21">
        <v>28263</v>
      </c>
      <c r="AU21">
        <v>132188</v>
      </c>
      <c r="BT21">
        <v>6275337</v>
      </c>
      <c r="CD21">
        <v>5594769</v>
      </c>
      <c r="CN21">
        <v>231104</v>
      </c>
      <c r="CS21">
        <v>132188</v>
      </c>
      <c r="CX21">
        <v>88531</v>
      </c>
      <c r="DH21">
        <v>28263</v>
      </c>
      <c r="DI21">
        <v>28263</v>
      </c>
      <c r="DJ21">
        <v>28263</v>
      </c>
      <c r="DR21">
        <v>645</v>
      </c>
      <c r="EB21">
        <v>645</v>
      </c>
    </row>
    <row r="22" spans="1:161" x14ac:dyDescent="0.25">
      <c r="A22" t="s">
        <v>72</v>
      </c>
      <c r="B22">
        <v>3150455</v>
      </c>
      <c r="C22">
        <v>878642</v>
      </c>
      <c r="D22">
        <v>367987</v>
      </c>
      <c r="E22">
        <v>510655</v>
      </c>
      <c r="F22">
        <v>0</v>
      </c>
      <c r="G22">
        <v>568361</v>
      </c>
      <c r="H22">
        <v>2073</v>
      </c>
      <c r="I22">
        <v>0</v>
      </c>
      <c r="J22">
        <v>2073</v>
      </c>
      <c r="K22">
        <v>1</v>
      </c>
      <c r="L22">
        <v>3150455</v>
      </c>
      <c r="M22">
        <v>878642</v>
      </c>
      <c r="N22">
        <v>367987</v>
      </c>
      <c r="O22">
        <v>510655</v>
      </c>
      <c r="P22">
        <v>0</v>
      </c>
      <c r="Q22">
        <v>568361</v>
      </c>
      <c r="R22">
        <v>2073</v>
      </c>
      <c r="S22">
        <v>0</v>
      </c>
      <c r="T22">
        <v>2073</v>
      </c>
      <c r="U22">
        <v>1</v>
      </c>
      <c r="V22">
        <v>1647338</v>
      </c>
      <c r="W22">
        <v>1280</v>
      </c>
      <c r="X22">
        <v>1280</v>
      </c>
      <c r="Y22">
        <v>0</v>
      </c>
      <c r="Z22">
        <v>0</v>
      </c>
      <c r="AA22">
        <v>547403</v>
      </c>
      <c r="AB22">
        <v>2073</v>
      </c>
      <c r="AC22">
        <v>0</v>
      </c>
      <c r="AD22">
        <v>2073</v>
      </c>
      <c r="AE22">
        <v>1</v>
      </c>
      <c r="AF22">
        <v>4339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1503117</v>
      </c>
      <c r="AQ22">
        <v>877362</v>
      </c>
      <c r="AR22">
        <v>366707</v>
      </c>
      <c r="AS22">
        <v>510655</v>
      </c>
      <c r="AT22">
        <v>0</v>
      </c>
      <c r="AU22">
        <v>20958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1498947</v>
      </c>
      <c r="BU22">
        <v>877362</v>
      </c>
      <c r="BV22">
        <v>366707</v>
      </c>
      <c r="BW22">
        <v>510655</v>
      </c>
      <c r="BX22">
        <v>0</v>
      </c>
      <c r="BY22">
        <v>20958</v>
      </c>
      <c r="BZ22">
        <v>0</v>
      </c>
      <c r="CA22">
        <v>0</v>
      </c>
      <c r="CB22">
        <v>0</v>
      </c>
      <c r="CC22">
        <v>0</v>
      </c>
      <c r="CD22">
        <v>872</v>
      </c>
      <c r="CE22">
        <v>872</v>
      </c>
      <c r="CF22">
        <v>0</v>
      </c>
      <c r="CG22">
        <v>872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3042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623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1128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B23">
        <v>80312</v>
      </c>
      <c r="L23">
        <v>80312</v>
      </c>
      <c r="V23">
        <v>80312</v>
      </c>
    </row>
    <row r="24" spans="1:161" x14ac:dyDescent="0.25">
      <c r="A24" t="s">
        <v>74</v>
      </c>
      <c r="B24">
        <v>451</v>
      </c>
      <c r="L24">
        <v>451</v>
      </c>
      <c r="V24">
        <v>451</v>
      </c>
    </row>
    <row r="25" spans="1:161" x14ac:dyDescent="0.25">
      <c r="A25" t="s">
        <v>75</v>
      </c>
      <c r="B25">
        <v>7249</v>
      </c>
      <c r="C25">
        <v>872</v>
      </c>
      <c r="E25">
        <v>872</v>
      </c>
      <c r="L25">
        <v>7249</v>
      </c>
      <c r="M25">
        <v>872</v>
      </c>
      <c r="O25">
        <v>872</v>
      </c>
      <c r="V25">
        <v>5859</v>
      </c>
      <c r="AP25">
        <v>1390</v>
      </c>
      <c r="AQ25">
        <v>872</v>
      </c>
      <c r="AS25">
        <v>872</v>
      </c>
      <c r="BT25">
        <v>872</v>
      </c>
      <c r="BU25">
        <v>872</v>
      </c>
      <c r="BW25">
        <v>872</v>
      </c>
      <c r="CD25">
        <v>872</v>
      </c>
      <c r="CE25">
        <v>872</v>
      </c>
      <c r="CG25">
        <v>872</v>
      </c>
      <c r="CN25">
        <v>518</v>
      </c>
    </row>
    <row r="26" spans="1:161" x14ac:dyDescent="0.25">
      <c r="A26" t="s">
        <v>76</v>
      </c>
      <c r="B26">
        <v>234053</v>
      </c>
      <c r="L26">
        <v>234053</v>
      </c>
      <c r="V26">
        <v>233332</v>
      </c>
      <c r="AP26">
        <v>721</v>
      </c>
      <c r="CN26">
        <v>721</v>
      </c>
    </row>
    <row r="27" spans="1:161" x14ac:dyDescent="0.25">
      <c r="A27" t="s">
        <v>77</v>
      </c>
      <c r="B27">
        <v>574359</v>
      </c>
      <c r="G27">
        <v>568361</v>
      </c>
      <c r="K27">
        <v>1</v>
      </c>
      <c r="L27">
        <v>574359</v>
      </c>
      <c r="Q27">
        <v>568361</v>
      </c>
      <c r="U27">
        <v>1</v>
      </c>
      <c r="V27">
        <v>551588</v>
      </c>
      <c r="AA27">
        <v>547403</v>
      </c>
      <c r="AE27">
        <v>1</v>
      </c>
      <c r="AF27">
        <v>286</v>
      </c>
      <c r="AO27">
        <v>1</v>
      </c>
      <c r="AP27">
        <v>22771</v>
      </c>
      <c r="AU27">
        <v>20958</v>
      </c>
      <c r="BT27">
        <v>20958</v>
      </c>
      <c r="BY27">
        <v>20958</v>
      </c>
      <c r="CN27">
        <v>685</v>
      </c>
      <c r="DH27">
        <v>1128</v>
      </c>
    </row>
    <row r="28" spans="1:161" x14ac:dyDescent="0.25">
      <c r="A28" t="s">
        <v>78</v>
      </c>
      <c r="B28">
        <v>1167327</v>
      </c>
      <c r="C28">
        <v>0</v>
      </c>
      <c r="D28">
        <v>0</v>
      </c>
      <c r="E28">
        <v>0</v>
      </c>
      <c r="F28">
        <v>0</v>
      </c>
      <c r="G28">
        <v>0</v>
      </c>
      <c r="H28">
        <v>2073</v>
      </c>
      <c r="I28">
        <v>0</v>
      </c>
      <c r="J28">
        <v>2073</v>
      </c>
      <c r="K28">
        <v>0</v>
      </c>
      <c r="L28">
        <v>1167327</v>
      </c>
      <c r="M28">
        <v>0</v>
      </c>
      <c r="N28">
        <v>0</v>
      </c>
      <c r="O28">
        <v>0</v>
      </c>
      <c r="P28">
        <v>0</v>
      </c>
      <c r="Q28">
        <v>0</v>
      </c>
      <c r="R28">
        <v>2073</v>
      </c>
      <c r="S28">
        <v>0</v>
      </c>
      <c r="T28">
        <v>2073</v>
      </c>
      <c r="U28">
        <v>0</v>
      </c>
      <c r="V28">
        <v>663428</v>
      </c>
      <c r="W28">
        <v>0</v>
      </c>
      <c r="X28">
        <v>0</v>
      </c>
      <c r="Y28">
        <v>0</v>
      </c>
      <c r="Z28">
        <v>0</v>
      </c>
      <c r="AA28">
        <v>0</v>
      </c>
      <c r="AB28">
        <v>2073</v>
      </c>
      <c r="AC28">
        <v>0</v>
      </c>
      <c r="AD28">
        <v>2073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503899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503893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6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B29">
        <v>38891</v>
      </c>
      <c r="L29">
        <v>38891</v>
      </c>
      <c r="V29">
        <v>18106</v>
      </c>
      <c r="AP29">
        <v>20785</v>
      </c>
      <c r="BT29">
        <v>20785</v>
      </c>
    </row>
    <row r="30" spans="1:161" x14ac:dyDescent="0.25">
      <c r="A30" t="s">
        <v>80</v>
      </c>
      <c r="B30">
        <v>911856</v>
      </c>
      <c r="C30">
        <v>876490</v>
      </c>
      <c r="D30">
        <v>366707</v>
      </c>
      <c r="E30">
        <v>509783</v>
      </c>
      <c r="L30">
        <v>911856</v>
      </c>
      <c r="M30">
        <v>876490</v>
      </c>
      <c r="N30">
        <v>366707</v>
      </c>
      <c r="O30">
        <v>509783</v>
      </c>
      <c r="V30">
        <v>35366</v>
      </c>
      <c r="AP30">
        <v>876490</v>
      </c>
      <c r="AQ30">
        <v>876490</v>
      </c>
      <c r="AR30">
        <v>366707</v>
      </c>
      <c r="AS30">
        <v>509783</v>
      </c>
      <c r="BT30">
        <v>876490</v>
      </c>
      <c r="BU30">
        <v>876490</v>
      </c>
      <c r="BV30">
        <v>366707</v>
      </c>
      <c r="BW30">
        <v>509783</v>
      </c>
    </row>
    <row r="31" spans="1:161" x14ac:dyDescent="0.25">
      <c r="A31" t="s">
        <v>81</v>
      </c>
      <c r="B31">
        <v>1517</v>
      </c>
      <c r="L31">
        <v>1517</v>
      </c>
      <c r="V31">
        <v>1173</v>
      </c>
      <c r="AP31">
        <v>344</v>
      </c>
      <c r="CN31">
        <v>344</v>
      </c>
      <c r="CX31">
        <v>24</v>
      </c>
    </row>
    <row r="32" spans="1:161" x14ac:dyDescent="0.25">
      <c r="A32" t="s">
        <v>82</v>
      </c>
      <c r="B32">
        <v>133259</v>
      </c>
      <c r="C32">
        <v>1280</v>
      </c>
      <c r="D32">
        <v>1280</v>
      </c>
      <c r="L32">
        <v>133259</v>
      </c>
      <c r="M32">
        <v>1280</v>
      </c>
      <c r="N32">
        <v>1280</v>
      </c>
      <c r="V32">
        <v>56542</v>
      </c>
      <c r="W32">
        <v>1280</v>
      </c>
      <c r="X32">
        <v>1280</v>
      </c>
      <c r="AF32">
        <v>4053</v>
      </c>
      <c r="AP32">
        <v>76717</v>
      </c>
      <c r="BT32">
        <v>75949</v>
      </c>
      <c r="CN32">
        <v>768</v>
      </c>
      <c r="CX32">
        <v>599</v>
      </c>
    </row>
    <row r="33" spans="1:161" x14ac:dyDescent="0.25">
      <c r="A33" t="s">
        <v>83</v>
      </c>
      <c r="B33">
        <v>1181</v>
      </c>
      <c r="L33">
        <v>1181</v>
      </c>
      <c r="V33">
        <v>1181</v>
      </c>
    </row>
    <row r="34" spans="1:161" x14ac:dyDescent="0.25">
      <c r="A34" t="s">
        <v>84</v>
      </c>
      <c r="B34">
        <v>34215446</v>
      </c>
      <c r="C34">
        <v>515012</v>
      </c>
      <c r="D34">
        <v>514863</v>
      </c>
      <c r="E34">
        <v>0</v>
      </c>
      <c r="F34">
        <v>0</v>
      </c>
      <c r="G34">
        <v>0</v>
      </c>
      <c r="H34">
        <v>3921</v>
      </c>
      <c r="I34">
        <v>2104</v>
      </c>
      <c r="J34">
        <v>1817</v>
      </c>
      <c r="K34">
        <v>1</v>
      </c>
      <c r="L34">
        <v>34215446</v>
      </c>
      <c r="M34">
        <v>515012</v>
      </c>
      <c r="N34">
        <v>514863</v>
      </c>
      <c r="O34">
        <v>0</v>
      </c>
      <c r="P34">
        <v>0</v>
      </c>
      <c r="Q34">
        <v>0</v>
      </c>
      <c r="R34">
        <v>3921</v>
      </c>
      <c r="S34">
        <v>2104</v>
      </c>
      <c r="T34">
        <v>1817</v>
      </c>
      <c r="U34">
        <v>1</v>
      </c>
      <c r="V34">
        <v>14767657</v>
      </c>
      <c r="W34">
        <v>112363</v>
      </c>
      <c r="X34">
        <v>112214</v>
      </c>
      <c r="Y34">
        <v>0</v>
      </c>
      <c r="Z34">
        <v>0</v>
      </c>
      <c r="AA34">
        <v>0</v>
      </c>
      <c r="AB34">
        <v>2104</v>
      </c>
      <c r="AC34">
        <v>2104</v>
      </c>
      <c r="AD34">
        <v>0</v>
      </c>
      <c r="AE34">
        <v>1</v>
      </c>
      <c r="AF34">
        <v>819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19447789</v>
      </c>
      <c r="AQ34">
        <v>402649</v>
      </c>
      <c r="AR34">
        <v>402649</v>
      </c>
      <c r="AS34">
        <v>0</v>
      </c>
      <c r="AT34">
        <v>0</v>
      </c>
      <c r="AU34">
        <v>0</v>
      </c>
      <c r="AV34">
        <v>1817</v>
      </c>
      <c r="AW34">
        <v>0</v>
      </c>
      <c r="AX34">
        <v>1817</v>
      </c>
      <c r="AY34">
        <v>0</v>
      </c>
      <c r="AZ34">
        <v>171314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1168808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11724023</v>
      </c>
      <c r="BU34">
        <v>221183</v>
      </c>
      <c r="BV34">
        <v>221183</v>
      </c>
      <c r="BW34">
        <v>0</v>
      </c>
      <c r="BX34">
        <v>0</v>
      </c>
      <c r="BY34">
        <v>0</v>
      </c>
      <c r="BZ34">
        <v>1817</v>
      </c>
      <c r="CA34">
        <v>0</v>
      </c>
      <c r="CB34">
        <v>1817</v>
      </c>
      <c r="CC34">
        <v>0</v>
      </c>
      <c r="CD34">
        <v>1252506</v>
      </c>
      <c r="CE34">
        <v>9216</v>
      </c>
      <c r="CF34">
        <v>9216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5579692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130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803952</v>
      </c>
      <c r="DI34">
        <v>181466</v>
      </c>
      <c r="DJ34">
        <v>181466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85</v>
      </c>
      <c r="B35">
        <v>244230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244230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233583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757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10647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2410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8237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B36">
        <v>1845</v>
      </c>
      <c r="H36">
        <v>1817</v>
      </c>
      <c r="J36">
        <v>1817</v>
      </c>
      <c r="L36">
        <v>1845</v>
      </c>
      <c r="R36">
        <v>1817</v>
      </c>
      <c r="T36">
        <v>1817</v>
      </c>
      <c r="AP36">
        <v>1845</v>
      </c>
      <c r="AV36">
        <v>1817</v>
      </c>
      <c r="AX36">
        <v>1817</v>
      </c>
      <c r="BT36">
        <v>1845</v>
      </c>
      <c r="BZ36">
        <v>1817</v>
      </c>
      <c r="CB36">
        <v>1817</v>
      </c>
    </row>
    <row r="37" spans="1:161" x14ac:dyDescent="0.25">
      <c r="A37" t="s">
        <v>87</v>
      </c>
      <c r="B37">
        <v>30129902</v>
      </c>
      <c r="C37">
        <v>386192</v>
      </c>
      <c r="D37">
        <v>386192</v>
      </c>
      <c r="L37">
        <v>30129902</v>
      </c>
      <c r="M37">
        <v>386192</v>
      </c>
      <c r="N37">
        <v>386192</v>
      </c>
      <c r="V37">
        <v>12232859</v>
      </c>
      <c r="AP37">
        <v>17897043</v>
      </c>
      <c r="AQ37">
        <v>386192</v>
      </c>
      <c r="AR37">
        <v>386192</v>
      </c>
      <c r="AZ37">
        <v>171288</v>
      </c>
      <c r="BJ37">
        <v>1168808</v>
      </c>
      <c r="BT37">
        <v>10189223</v>
      </c>
      <c r="BU37">
        <v>211967</v>
      </c>
      <c r="BV37">
        <v>211967</v>
      </c>
      <c r="CD37">
        <v>1114742</v>
      </c>
      <c r="CN37">
        <v>5571013</v>
      </c>
      <c r="DH37">
        <v>796711</v>
      </c>
      <c r="DI37">
        <v>174225</v>
      </c>
      <c r="DJ37">
        <v>174225</v>
      </c>
    </row>
    <row r="38" spans="1:161" x14ac:dyDescent="0.25">
      <c r="A38" t="s">
        <v>88</v>
      </c>
      <c r="B38">
        <v>6609</v>
      </c>
      <c r="L38">
        <v>6609</v>
      </c>
      <c r="V38">
        <v>6455</v>
      </c>
      <c r="AP38">
        <v>154</v>
      </c>
      <c r="CN38">
        <v>154</v>
      </c>
    </row>
    <row r="39" spans="1:161" x14ac:dyDescent="0.25">
      <c r="A39" t="s">
        <v>89</v>
      </c>
      <c r="B39">
        <v>2798315</v>
      </c>
      <c r="C39">
        <v>35430</v>
      </c>
      <c r="D39">
        <v>35430</v>
      </c>
      <c r="H39">
        <v>2100</v>
      </c>
      <c r="I39">
        <v>2100</v>
      </c>
      <c r="L39">
        <v>2798315</v>
      </c>
      <c r="M39">
        <v>35430</v>
      </c>
      <c r="N39">
        <v>35430</v>
      </c>
      <c r="R39">
        <v>2100</v>
      </c>
      <c r="S39">
        <v>2100</v>
      </c>
      <c r="V39">
        <v>1941554</v>
      </c>
      <c r="W39">
        <v>26214</v>
      </c>
      <c r="X39">
        <v>26214</v>
      </c>
      <c r="AB39">
        <v>2100</v>
      </c>
      <c r="AC39">
        <v>2100</v>
      </c>
      <c r="AF39">
        <v>62</v>
      </c>
      <c r="AP39">
        <v>856761</v>
      </c>
      <c r="AQ39">
        <v>9216</v>
      </c>
      <c r="AR39">
        <v>9216</v>
      </c>
      <c r="AZ39">
        <v>26</v>
      </c>
      <c r="BT39">
        <v>856605</v>
      </c>
      <c r="BU39">
        <v>9216</v>
      </c>
      <c r="BV39">
        <v>9216</v>
      </c>
      <c r="CD39">
        <v>9216</v>
      </c>
      <c r="CE39">
        <v>9216</v>
      </c>
      <c r="CF39">
        <v>9216</v>
      </c>
      <c r="CN39">
        <v>130</v>
      </c>
      <c r="CX39">
        <v>130</v>
      </c>
    </row>
    <row r="40" spans="1:161" x14ac:dyDescent="0.25">
      <c r="A40" t="s">
        <v>90</v>
      </c>
      <c r="B40">
        <v>154</v>
      </c>
      <c r="C40">
        <v>149</v>
      </c>
      <c r="H40">
        <v>4</v>
      </c>
      <c r="I40">
        <v>4</v>
      </c>
      <c r="K40">
        <v>1</v>
      </c>
      <c r="L40">
        <v>154</v>
      </c>
      <c r="M40">
        <v>149</v>
      </c>
      <c r="R40">
        <v>4</v>
      </c>
      <c r="S40">
        <v>4</v>
      </c>
      <c r="U40">
        <v>1</v>
      </c>
      <c r="V40">
        <v>154</v>
      </c>
      <c r="W40">
        <v>149</v>
      </c>
      <c r="AB40">
        <v>4</v>
      </c>
      <c r="AC40">
        <v>4</v>
      </c>
      <c r="AE40">
        <v>1</v>
      </c>
    </row>
    <row r="41" spans="1:161" x14ac:dyDescent="0.25">
      <c r="A41" t="s">
        <v>91</v>
      </c>
      <c r="B41">
        <v>1034391</v>
      </c>
      <c r="C41">
        <v>93241</v>
      </c>
      <c r="D41">
        <v>93241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1034391</v>
      </c>
      <c r="M41">
        <v>93241</v>
      </c>
      <c r="N41">
        <v>93241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353052</v>
      </c>
      <c r="W41">
        <v>86000</v>
      </c>
      <c r="X41">
        <v>86000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681339</v>
      </c>
      <c r="AQ41">
        <v>7241</v>
      </c>
      <c r="AR41">
        <v>7241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673940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128548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158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7241</v>
      </c>
      <c r="DI41">
        <v>7241</v>
      </c>
      <c r="DJ41">
        <v>7241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5">
      <c r="A42" t="s">
        <v>92</v>
      </c>
      <c r="B42">
        <v>8462921</v>
      </c>
      <c r="C42">
        <v>6907</v>
      </c>
      <c r="D42">
        <v>6904</v>
      </c>
      <c r="E42">
        <v>3</v>
      </c>
      <c r="F42">
        <v>1</v>
      </c>
      <c r="G42">
        <v>7690000</v>
      </c>
      <c r="H42">
        <v>3061</v>
      </c>
      <c r="J42">
        <v>3061</v>
      </c>
      <c r="K42">
        <v>862</v>
      </c>
      <c r="L42">
        <v>8462921</v>
      </c>
      <c r="M42">
        <v>6907</v>
      </c>
      <c r="N42">
        <v>6904</v>
      </c>
      <c r="O42">
        <v>3</v>
      </c>
      <c r="P42">
        <v>1</v>
      </c>
      <c r="Q42">
        <v>7690000</v>
      </c>
      <c r="R42">
        <v>3061</v>
      </c>
      <c r="T42">
        <v>3061</v>
      </c>
      <c r="U42">
        <v>862</v>
      </c>
      <c r="V42">
        <v>525940</v>
      </c>
      <c r="W42">
        <v>13</v>
      </c>
      <c r="X42">
        <v>10</v>
      </c>
      <c r="Y42">
        <v>3</v>
      </c>
      <c r="Z42">
        <v>1</v>
      </c>
      <c r="AB42">
        <v>2983</v>
      </c>
      <c r="AD42">
        <v>2983</v>
      </c>
      <c r="AE42">
        <v>578</v>
      </c>
      <c r="AF42">
        <v>75</v>
      </c>
      <c r="AG42">
        <v>10</v>
      </c>
      <c r="AH42">
        <v>10</v>
      </c>
      <c r="AP42">
        <v>7936981</v>
      </c>
      <c r="AQ42">
        <v>6894</v>
      </c>
      <c r="AR42">
        <v>6894</v>
      </c>
      <c r="AU42">
        <v>7690000</v>
      </c>
      <c r="AV42">
        <v>78</v>
      </c>
      <c r="AX42">
        <v>78</v>
      </c>
      <c r="AY42">
        <v>284</v>
      </c>
      <c r="BJ42">
        <v>7690000</v>
      </c>
      <c r="BO42">
        <v>7690000</v>
      </c>
      <c r="BT42">
        <v>206513</v>
      </c>
      <c r="BZ42">
        <v>78</v>
      </c>
      <c r="CB42">
        <v>78</v>
      </c>
      <c r="CC42">
        <v>284</v>
      </c>
      <c r="CD42">
        <v>1507</v>
      </c>
      <c r="CM42">
        <v>284</v>
      </c>
      <c r="CN42">
        <v>11760</v>
      </c>
      <c r="CO42">
        <v>6894</v>
      </c>
      <c r="CP42">
        <v>6894</v>
      </c>
      <c r="DH42">
        <v>28708</v>
      </c>
    </row>
    <row r="43" spans="1:161" x14ac:dyDescent="0.25">
      <c r="A43" t="s">
        <v>93</v>
      </c>
      <c r="B43">
        <v>25112</v>
      </c>
      <c r="H43">
        <v>3061</v>
      </c>
      <c r="J43">
        <v>3061</v>
      </c>
      <c r="L43">
        <v>25112</v>
      </c>
      <c r="R43">
        <v>3061</v>
      </c>
      <c r="T43">
        <v>3061</v>
      </c>
      <c r="V43">
        <v>24796</v>
      </c>
      <c r="AB43">
        <v>2983</v>
      </c>
      <c r="AD43">
        <v>2983</v>
      </c>
      <c r="AP43">
        <v>316</v>
      </c>
      <c r="AV43">
        <v>78</v>
      </c>
      <c r="AX43">
        <v>78</v>
      </c>
      <c r="BT43">
        <v>316</v>
      </c>
      <c r="BZ43">
        <v>78</v>
      </c>
      <c r="CB43">
        <v>78</v>
      </c>
      <c r="CD43">
        <v>238</v>
      </c>
    </row>
    <row r="44" spans="1:161" x14ac:dyDescent="0.25">
      <c r="A44" t="s">
        <v>94</v>
      </c>
      <c r="B44">
        <v>41</v>
      </c>
      <c r="L44">
        <v>41</v>
      </c>
      <c r="V44">
        <v>41</v>
      </c>
      <c r="AF44">
        <v>1</v>
      </c>
    </row>
    <row r="45" spans="1:161" x14ac:dyDescent="0.25">
      <c r="A45" t="s">
        <v>95</v>
      </c>
      <c r="B45">
        <v>246640</v>
      </c>
      <c r="L45">
        <v>246640</v>
      </c>
      <c r="V45">
        <v>246640</v>
      </c>
    </row>
    <row r="46" spans="1:161" x14ac:dyDescent="0.25">
      <c r="A46" t="s">
        <v>96</v>
      </c>
      <c r="B46">
        <v>371178</v>
      </c>
      <c r="C46">
        <v>6904</v>
      </c>
      <c r="D46">
        <v>6904</v>
      </c>
      <c r="F46">
        <v>1</v>
      </c>
      <c r="L46">
        <v>371178</v>
      </c>
      <c r="M46">
        <v>6904</v>
      </c>
      <c r="N46">
        <v>6904</v>
      </c>
      <c r="P46">
        <v>1</v>
      </c>
      <c r="V46">
        <v>153804</v>
      </c>
      <c r="W46">
        <v>10</v>
      </c>
      <c r="X46">
        <v>10</v>
      </c>
      <c r="Z46">
        <v>1</v>
      </c>
      <c r="AF46">
        <v>74</v>
      </c>
      <c r="AG46">
        <v>10</v>
      </c>
      <c r="AH46">
        <v>10</v>
      </c>
      <c r="AP46">
        <v>217374</v>
      </c>
      <c r="AQ46">
        <v>6894</v>
      </c>
      <c r="AR46">
        <v>6894</v>
      </c>
      <c r="BT46">
        <v>205913</v>
      </c>
      <c r="CD46">
        <v>985</v>
      </c>
      <c r="CN46">
        <v>11461</v>
      </c>
      <c r="CO46">
        <v>6894</v>
      </c>
      <c r="CP46">
        <v>6894</v>
      </c>
    </row>
    <row r="47" spans="1:161" x14ac:dyDescent="0.25">
      <c r="A47" t="s">
        <v>97</v>
      </c>
      <c r="B47">
        <v>84</v>
      </c>
      <c r="C47">
        <v>3</v>
      </c>
      <c r="E47">
        <v>3</v>
      </c>
      <c r="L47">
        <v>84</v>
      </c>
      <c r="M47">
        <v>3</v>
      </c>
      <c r="O47">
        <v>3</v>
      </c>
      <c r="V47">
        <v>84</v>
      </c>
      <c r="W47">
        <v>3</v>
      </c>
      <c r="Y47">
        <v>3</v>
      </c>
    </row>
    <row r="48" spans="1:161" x14ac:dyDescent="0.25">
      <c r="A48" t="s">
        <v>98</v>
      </c>
      <c r="B48">
        <v>86189</v>
      </c>
      <c r="L48">
        <v>86189</v>
      </c>
      <c r="V48">
        <v>86187</v>
      </c>
      <c r="AP48">
        <v>2</v>
      </c>
      <c r="CN48">
        <v>2</v>
      </c>
    </row>
    <row r="49" spans="1:161" x14ac:dyDescent="0.25">
      <c r="A49" t="s">
        <v>99</v>
      </c>
      <c r="B49">
        <v>7733677</v>
      </c>
      <c r="G49">
        <v>7690000</v>
      </c>
      <c r="K49">
        <v>862</v>
      </c>
      <c r="L49">
        <v>7733677</v>
      </c>
      <c r="Q49">
        <v>7690000</v>
      </c>
      <c r="U49">
        <v>862</v>
      </c>
      <c r="V49">
        <v>14388</v>
      </c>
      <c r="AE49">
        <v>578</v>
      </c>
      <c r="AP49">
        <v>7719289</v>
      </c>
      <c r="AU49">
        <v>7690000</v>
      </c>
      <c r="AY49">
        <v>284</v>
      </c>
      <c r="BJ49">
        <v>7690000</v>
      </c>
      <c r="BO49">
        <v>7690000</v>
      </c>
      <c r="BT49">
        <v>284</v>
      </c>
      <c r="CC49">
        <v>284</v>
      </c>
      <c r="CD49">
        <v>284</v>
      </c>
      <c r="CM49">
        <v>284</v>
      </c>
      <c r="CN49">
        <v>297</v>
      </c>
      <c r="DH49">
        <v>28708</v>
      </c>
    </row>
    <row r="50" spans="1:161" x14ac:dyDescent="0.25">
      <c r="A50" t="s">
        <v>100</v>
      </c>
    </row>
    <row r="51" spans="1:161" x14ac:dyDescent="0.25">
      <c r="A51" t="s">
        <v>101</v>
      </c>
      <c r="B51">
        <v>4382509</v>
      </c>
      <c r="C51">
        <v>79301</v>
      </c>
      <c r="D51">
        <v>12234</v>
      </c>
      <c r="E51">
        <v>67067</v>
      </c>
      <c r="F51">
        <v>0</v>
      </c>
      <c r="G51">
        <v>0</v>
      </c>
      <c r="H51">
        <v>2587</v>
      </c>
      <c r="I51">
        <v>0</v>
      </c>
      <c r="J51">
        <v>2587</v>
      </c>
      <c r="K51">
        <v>167824</v>
      </c>
      <c r="L51">
        <v>4382509</v>
      </c>
      <c r="M51">
        <v>79301</v>
      </c>
      <c r="N51">
        <v>12234</v>
      </c>
      <c r="O51">
        <v>67067</v>
      </c>
      <c r="P51">
        <v>0</v>
      </c>
      <c r="Q51">
        <v>0</v>
      </c>
      <c r="R51">
        <v>2587</v>
      </c>
      <c r="S51">
        <v>0</v>
      </c>
      <c r="T51">
        <v>2587</v>
      </c>
      <c r="U51">
        <v>167824</v>
      </c>
      <c r="V51">
        <v>2443825</v>
      </c>
      <c r="W51">
        <v>79301</v>
      </c>
      <c r="X51">
        <v>12234</v>
      </c>
      <c r="Y51">
        <v>67067</v>
      </c>
      <c r="Z51">
        <v>0</v>
      </c>
      <c r="AA51">
        <v>0</v>
      </c>
      <c r="AB51">
        <v>2061</v>
      </c>
      <c r="AC51">
        <v>0</v>
      </c>
      <c r="AD51">
        <v>2061</v>
      </c>
      <c r="AE51">
        <v>2327</v>
      </c>
      <c r="AF51">
        <v>7105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1938684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526</v>
      </c>
      <c r="AW51">
        <v>0</v>
      </c>
      <c r="AX51">
        <v>526</v>
      </c>
      <c r="AY51">
        <v>165497</v>
      </c>
      <c r="AZ51">
        <v>164775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164775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223176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526</v>
      </c>
      <c r="CA51">
        <v>0</v>
      </c>
      <c r="CB51">
        <v>526</v>
      </c>
      <c r="CC51">
        <v>91</v>
      </c>
      <c r="CD51">
        <v>529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526</v>
      </c>
      <c r="CK51">
        <v>0</v>
      </c>
      <c r="CL51">
        <v>526</v>
      </c>
      <c r="CM51">
        <v>0</v>
      </c>
      <c r="CN51">
        <v>3042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2217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1547691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631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</row>
    <row r="52" spans="1:161" x14ac:dyDescent="0.25">
      <c r="A52" t="s">
        <v>102</v>
      </c>
      <c r="B52">
        <v>1586</v>
      </c>
      <c r="C52">
        <v>168</v>
      </c>
      <c r="E52">
        <v>168</v>
      </c>
      <c r="L52">
        <v>1586</v>
      </c>
      <c r="M52">
        <v>168</v>
      </c>
      <c r="O52">
        <v>168</v>
      </c>
      <c r="V52">
        <v>1516</v>
      </c>
      <c r="W52">
        <v>168</v>
      </c>
      <c r="Y52">
        <v>168</v>
      </c>
      <c r="AP52">
        <v>70</v>
      </c>
      <c r="BT52">
        <v>3</v>
      </c>
      <c r="CD52">
        <v>3</v>
      </c>
      <c r="CN52">
        <v>67</v>
      </c>
    </row>
    <row r="53" spans="1:161" x14ac:dyDescent="0.25">
      <c r="A53" t="s">
        <v>103</v>
      </c>
      <c r="B53">
        <v>79885</v>
      </c>
      <c r="C53">
        <v>10377</v>
      </c>
      <c r="D53">
        <v>10377</v>
      </c>
      <c r="L53">
        <v>79885</v>
      </c>
      <c r="M53">
        <v>10377</v>
      </c>
      <c r="N53">
        <v>10377</v>
      </c>
      <c r="V53">
        <v>79458</v>
      </c>
      <c r="W53">
        <v>10377</v>
      </c>
      <c r="X53">
        <v>10377</v>
      </c>
      <c r="AP53">
        <v>427</v>
      </c>
      <c r="BT53">
        <v>269</v>
      </c>
      <c r="CN53">
        <v>158</v>
      </c>
    </row>
    <row r="54" spans="1:161" x14ac:dyDescent="0.25">
      <c r="A54" t="s">
        <v>104</v>
      </c>
      <c r="B54">
        <v>808038</v>
      </c>
      <c r="L54">
        <v>808038</v>
      </c>
      <c r="V54">
        <v>807947</v>
      </c>
      <c r="AP54">
        <v>91</v>
      </c>
      <c r="CN54">
        <v>91</v>
      </c>
    </row>
    <row r="55" spans="1:161" x14ac:dyDescent="0.25">
      <c r="A55" t="s">
        <v>105</v>
      </c>
      <c r="B55">
        <v>89714</v>
      </c>
      <c r="C55">
        <v>65</v>
      </c>
      <c r="D55">
        <v>65</v>
      </c>
      <c r="H55">
        <v>2030</v>
      </c>
      <c r="J55">
        <v>2030</v>
      </c>
      <c r="L55">
        <v>89714</v>
      </c>
      <c r="M55">
        <v>65</v>
      </c>
      <c r="N55">
        <v>65</v>
      </c>
      <c r="R55">
        <v>2030</v>
      </c>
      <c r="T55">
        <v>2030</v>
      </c>
      <c r="V55">
        <v>89673</v>
      </c>
      <c r="W55">
        <v>65</v>
      </c>
      <c r="X55">
        <v>65</v>
      </c>
      <c r="AB55">
        <v>2030</v>
      </c>
      <c r="AD55">
        <v>2030</v>
      </c>
      <c r="AF55">
        <v>48</v>
      </c>
      <c r="AP55">
        <v>41</v>
      </c>
      <c r="CN55">
        <v>41</v>
      </c>
      <c r="CX55">
        <v>41</v>
      </c>
    </row>
    <row r="56" spans="1:161" x14ac:dyDescent="0.25">
      <c r="A56" t="s">
        <v>106</v>
      </c>
      <c r="B56">
        <v>234355</v>
      </c>
      <c r="L56">
        <v>234355</v>
      </c>
      <c r="V56">
        <v>41842</v>
      </c>
      <c r="AP56">
        <v>192513</v>
      </c>
      <c r="BT56">
        <v>192513</v>
      </c>
    </row>
    <row r="57" spans="1:161" x14ac:dyDescent="0.25">
      <c r="A57" t="s">
        <v>107</v>
      </c>
      <c r="B57">
        <v>427768</v>
      </c>
      <c r="C57">
        <v>160</v>
      </c>
      <c r="D57">
        <v>160</v>
      </c>
      <c r="L57">
        <v>427768</v>
      </c>
      <c r="M57">
        <v>160</v>
      </c>
      <c r="N57">
        <v>160</v>
      </c>
      <c r="V57">
        <v>427768</v>
      </c>
      <c r="W57">
        <v>160</v>
      </c>
      <c r="X57">
        <v>160</v>
      </c>
    </row>
    <row r="58" spans="1:161" x14ac:dyDescent="0.25">
      <c r="A58" t="s">
        <v>108</v>
      </c>
      <c r="B58">
        <v>66899</v>
      </c>
      <c r="C58">
        <v>66899</v>
      </c>
      <c r="E58">
        <v>66899</v>
      </c>
      <c r="L58">
        <v>66899</v>
      </c>
      <c r="M58">
        <v>66899</v>
      </c>
      <c r="O58">
        <v>66899</v>
      </c>
      <c r="V58">
        <v>66899</v>
      </c>
      <c r="W58">
        <v>66899</v>
      </c>
      <c r="Y58">
        <v>66899</v>
      </c>
    </row>
    <row r="59" spans="1:161" x14ac:dyDescent="0.25">
      <c r="A59" t="s">
        <v>109</v>
      </c>
      <c r="B59">
        <v>10031</v>
      </c>
      <c r="C59">
        <v>431</v>
      </c>
      <c r="D59">
        <v>431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2785</v>
      </c>
      <c r="L59">
        <v>10031</v>
      </c>
      <c r="M59">
        <v>431</v>
      </c>
      <c r="N59">
        <v>431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2785</v>
      </c>
      <c r="V59">
        <v>9190</v>
      </c>
      <c r="W59">
        <v>431</v>
      </c>
      <c r="X59">
        <v>431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2063</v>
      </c>
      <c r="AF59">
        <v>6583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841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722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91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91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119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631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631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</row>
    <row r="60" spans="1:161" x14ac:dyDescent="0.25">
      <c r="A60" t="s">
        <v>110</v>
      </c>
      <c r="B60">
        <v>40862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40862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14895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263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25967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25691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276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</row>
    <row r="61" spans="1:161" x14ac:dyDescent="0.25">
      <c r="A61" t="s">
        <v>111</v>
      </c>
      <c r="B61">
        <v>417419</v>
      </c>
      <c r="L61">
        <v>417419</v>
      </c>
      <c r="V61">
        <v>415243</v>
      </c>
      <c r="AP61">
        <v>2176</v>
      </c>
      <c r="CN61">
        <v>2176</v>
      </c>
      <c r="CX61">
        <v>2176</v>
      </c>
    </row>
    <row r="62" spans="1:161" x14ac:dyDescent="0.25">
      <c r="A62" t="s">
        <v>112</v>
      </c>
      <c r="B62">
        <v>5203</v>
      </c>
      <c r="L62">
        <v>5203</v>
      </c>
      <c r="V62">
        <v>1667</v>
      </c>
      <c r="AP62">
        <v>3536</v>
      </c>
      <c r="BT62">
        <v>3536</v>
      </c>
    </row>
    <row r="63" spans="1:161" x14ac:dyDescent="0.25">
      <c r="A63" t="s">
        <v>113</v>
      </c>
      <c r="B63">
        <v>633531</v>
      </c>
      <c r="H63">
        <v>526</v>
      </c>
      <c r="J63">
        <v>526</v>
      </c>
      <c r="K63">
        <v>165039</v>
      </c>
      <c r="L63">
        <v>633531</v>
      </c>
      <c r="R63">
        <v>526</v>
      </c>
      <c r="T63">
        <v>526</v>
      </c>
      <c r="U63">
        <v>165039</v>
      </c>
      <c r="V63">
        <v>467618</v>
      </c>
      <c r="AE63">
        <v>264</v>
      </c>
      <c r="AF63">
        <v>211</v>
      </c>
      <c r="AP63">
        <v>165913</v>
      </c>
      <c r="AV63">
        <v>526</v>
      </c>
      <c r="AX63">
        <v>526</v>
      </c>
      <c r="AY63">
        <v>164775</v>
      </c>
      <c r="AZ63">
        <v>164775</v>
      </c>
      <c r="BI63">
        <v>164775</v>
      </c>
      <c r="BT63">
        <v>1073</v>
      </c>
      <c r="BZ63">
        <v>526</v>
      </c>
      <c r="CB63">
        <v>526</v>
      </c>
      <c r="CD63">
        <v>526</v>
      </c>
      <c r="CJ63">
        <v>526</v>
      </c>
      <c r="CL63">
        <v>526</v>
      </c>
      <c r="CN63">
        <v>65</v>
      </c>
    </row>
    <row r="64" spans="1:161" x14ac:dyDescent="0.25">
      <c r="A64" t="s">
        <v>114</v>
      </c>
      <c r="B64">
        <v>18515</v>
      </c>
      <c r="H64">
        <v>31</v>
      </c>
      <c r="J64">
        <v>31</v>
      </c>
      <c r="L64">
        <v>18515</v>
      </c>
      <c r="R64">
        <v>31</v>
      </c>
      <c r="T64">
        <v>31</v>
      </c>
      <c r="V64">
        <v>18466</v>
      </c>
      <c r="AB64">
        <v>31</v>
      </c>
      <c r="AD64">
        <v>31</v>
      </c>
      <c r="AP64">
        <v>49</v>
      </c>
      <c r="CN64">
        <v>49</v>
      </c>
    </row>
    <row r="65" spans="1:161" x14ac:dyDescent="0.25">
      <c r="A65" t="s">
        <v>115</v>
      </c>
      <c r="B65">
        <v>1548703</v>
      </c>
      <c r="C65">
        <v>1201</v>
      </c>
      <c r="D65">
        <v>1201</v>
      </c>
      <c r="L65">
        <v>1548703</v>
      </c>
      <c r="M65">
        <v>1201</v>
      </c>
      <c r="N65">
        <v>1201</v>
      </c>
      <c r="V65">
        <v>1643</v>
      </c>
      <c r="W65">
        <v>1201</v>
      </c>
      <c r="X65">
        <v>1201</v>
      </c>
      <c r="AP65">
        <v>1547060</v>
      </c>
      <c r="DH65">
        <v>1547060</v>
      </c>
    </row>
    <row r="66" spans="1:161" x14ac:dyDescent="0.25">
      <c r="A66" t="s">
        <v>116</v>
      </c>
      <c r="B66">
        <v>735221</v>
      </c>
      <c r="C66">
        <v>14256</v>
      </c>
      <c r="D66">
        <v>13230</v>
      </c>
      <c r="E66">
        <v>1026</v>
      </c>
      <c r="F66">
        <v>0</v>
      </c>
      <c r="G66">
        <v>0</v>
      </c>
      <c r="H66">
        <v>364</v>
      </c>
      <c r="I66">
        <v>364</v>
      </c>
      <c r="J66">
        <v>0</v>
      </c>
      <c r="K66">
        <v>32</v>
      </c>
      <c r="L66">
        <v>735221</v>
      </c>
      <c r="M66">
        <v>14256</v>
      </c>
      <c r="N66">
        <v>13230</v>
      </c>
      <c r="O66">
        <v>1026</v>
      </c>
      <c r="P66">
        <v>0</v>
      </c>
      <c r="Q66">
        <v>0</v>
      </c>
      <c r="R66">
        <v>364</v>
      </c>
      <c r="S66">
        <v>364</v>
      </c>
      <c r="T66">
        <v>0</v>
      </c>
      <c r="U66">
        <v>32</v>
      </c>
      <c r="V66">
        <v>335404</v>
      </c>
      <c r="W66">
        <v>5654</v>
      </c>
      <c r="X66">
        <v>4628</v>
      </c>
      <c r="Y66">
        <v>1026</v>
      </c>
      <c r="Z66">
        <v>0</v>
      </c>
      <c r="AA66">
        <v>0</v>
      </c>
      <c r="AB66">
        <v>364</v>
      </c>
      <c r="AC66">
        <v>364</v>
      </c>
      <c r="AD66">
        <v>0</v>
      </c>
      <c r="AE66">
        <v>0</v>
      </c>
      <c r="AF66">
        <v>10114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399817</v>
      </c>
      <c r="AQ66">
        <v>8602</v>
      </c>
      <c r="AR66">
        <v>8602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32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399162</v>
      </c>
      <c r="BU66">
        <v>8602</v>
      </c>
      <c r="BV66">
        <v>8602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32</v>
      </c>
      <c r="CD66">
        <v>283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655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61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</row>
    <row r="67" spans="1:161" x14ac:dyDescent="0.25">
      <c r="A67" t="s">
        <v>117</v>
      </c>
      <c r="B67">
        <v>283470</v>
      </c>
      <c r="C67">
        <v>8602</v>
      </c>
      <c r="D67">
        <v>8602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283470</v>
      </c>
      <c r="M67">
        <v>8602</v>
      </c>
      <c r="N67">
        <v>8602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50466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9937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233004</v>
      </c>
      <c r="AQ67">
        <v>8602</v>
      </c>
      <c r="AR67">
        <v>8602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233004</v>
      </c>
      <c r="BU67">
        <v>8602</v>
      </c>
      <c r="BV67">
        <v>8602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</row>
    <row r="68" spans="1:161" x14ac:dyDescent="0.25">
      <c r="A68" t="s">
        <v>118</v>
      </c>
      <c r="B68">
        <v>168531</v>
      </c>
      <c r="H68">
        <v>364</v>
      </c>
      <c r="I68">
        <v>364</v>
      </c>
      <c r="K68">
        <v>32</v>
      </c>
      <c r="L68">
        <v>168531</v>
      </c>
      <c r="R68">
        <v>364</v>
      </c>
      <c r="S68">
        <v>364</v>
      </c>
      <c r="U68">
        <v>32</v>
      </c>
      <c r="V68">
        <v>2629</v>
      </c>
      <c r="AB68">
        <v>364</v>
      </c>
      <c r="AC68">
        <v>364</v>
      </c>
      <c r="AF68">
        <v>1</v>
      </c>
      <c r="AP68">
        <v>165902</v>
      </c>
      <c r="AY68">
        <v>32</v>
      </c>
      <c r="BT68">
        <v>165855</v>
      </c>
      <c r="CC68">
        <v>32</v>
      </c>
      <c r="CD68">
        <v>283</v>
      </c>
      <c r="CN68">
        <v>47</v>
      </c>
    </row>
    <row r="69" spans="1:161" x14ac:dyDescent="0.25">
      <c r="A69" t="s">
        <v>119</v>
      </c>
      <c r="B69">
        <v>270890</v>
      </c>
      <c r="L69">
        <v>270890</v>
      </c>
      <c r="V69">
        <v>270747</v>
      </c>
      <c r="AP69">
        <v>143</v>
      </c>
      <c r="CN69">
        <v>143</v>
      </c>
    </row>
    <row r="70" spans="1:161" x14ac:dyDescent="0.25">
      <c r="A70" t="s">
        <v>120</v>
      </c>
      <c r="B70">
        <v>7500</v>
      </c>
      <c r="C70">
        <v>4628</v>
      </c>
      <c r="D70">
        <v>4628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7500</v>
      </c>
      <c r="M70">
        <v>4628</v>
      </c>
      <c r="N70">
        <v>4628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7035</v>
      </c>
      <c r="W70">
        <v>4628</v>
      </c>
      <c r="X70">
        <v>4628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176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465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465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61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</row>
    <row r="71" spans="1:161" x14ac:dyDescent="0.25">
      <c r="A71" t="s">
        <v>121</v>
      </c>
      <c r="B71">
        <v>4828</v>
      </c>
      <c r="C71">
        <v>1026</v>
      </c>
      <c r="D71">
        <v>0</v>
      </c>
      <c r="E71">
        <v>1026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4828</v>
      </c>
      <c r="M71">
        <v>1026</v>
      </c>
      <c r="N71">
        <v>0</v>
      </c>
      <c r="O71">
        <v>1026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4525</v>
      </c>
      <c r="W71">
        <v>1026</v>
      </c>
      <c r="X71">
        <v>0</v>
      </c>
      <c r="Y71">
        <v>1026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303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303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</row>
    <row r="72" spans="1:161" x14ac:dyDescent="0.25">
      <c r="A72" t="s">
        <v>122</v>
      </c>
      <c r="B72">
        <v>2</v>
      </c>
      <c r="L72">
        <v>2</v>
      </c>
      <c r="V72">
        <v>2</v>
      </c>
    </row>
    <row r="73" spans="1:161" x14ac:dyDescent="0.25">
      <c r="A73" t="s">
        <v>123</v>
      </c>
      <c r="B73">
        <v>6213332</v>
      </c>
      <c r="C73">
        <v>2228857</v>
      </c>
      <c r="D73">
        <v>2228857</v>
      </c>
      <c r="E73">
        <v>0</v>
      </c>
      <c r="F73">
        <v>0</v>
      </c>
      <c r="G73">
        <v>0</v>
      </c>
      <c r="H73">
        <v>562547</v>
      </c>
      <c r="I73">
        <v>89171</v>
      </c>
      <c r="J73">
        <v>473376</v>
      </c>
      <c r="K73">
        <v>0</v>
      </c>
      <c r="L73">
        <v>6107308</v>
      </c>
      <c r="M73">
        <v>2228857</v>
      </c>
      <c r="N73">
        <v>2228857</v>
      </c>
      <c r="O73">
        <v>0</v>
      </c>
      <c r="P73">
        <v>0</v>
      </c>
      <c r="Q73">
        <v>0</v>
      </c>
      <c r="R73">
        <v>562546</v>
      </c>
      <c r="S73">
        <v>89170</v>
      </c>
      <c r="T73">
        <v>473376</v>
      </c>
      <c r="U73">
        <v>0</v>
      </c>
      <c r="V73">
        <v>1827467</v>
      </c>
      <c r="W73">
        <v>99941</v>
      </c>
      <c r="X73">
        <v>99941</v>
      </c>
      <c r="Y73">
        <v>0</v>
      </c>
      <c r="Z73">
        <v>0</v>
      </c>
      <c r="AA73">
        <v>0</v>
      </c>
      <c r="AB73">
        <v>520366</v>
      </c>
      <c r="AC73">
        <v>55312</v>
      </c>
      <c r="AD73">
        <v>465054</v>
      </c>
      <c r="AE73">
        <v>0</v>
      </c>
      <c r="AF73">
        <v>516933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184940</v>
      </c>
      <c r="AM73">
        <v>25444</v>
      </c>
      <c r="AN73">
        <v>159496</v>
      </c>
      <c r="AO73">
        <v>0</v>
      </c>
      <c r="AP73">
        <v>4279841</v>
      </c>
      <c r="AQ73">
        <v>2128916</v>
      </c>
      <c r="AR73">
        <v>2128916</v>
      </c>
      <c r="AS73">
        <v>0</v>
      </c>
      <c r="AT73">
        <v>0</v>
      </c>
      <c r="AU73">
        <v>0</v>
      </c>
      <c r="AV73">
        <v>42180</v>
      </c>
      <c r="AW73">
        <v>33858</v>
      </c>
      <c r="AX73">
        <v>8322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4069915</v>
      </c>
      <c r="BU73">
        <v>2034289</v>
      </c>
      <c r="BV73">
        <v>2034289</v>
      </c>
      <c r="BW73">
        <v>0</v>
      </c>
      <c r="BX73">
        <v>0</v>
      </c>
      <c r="BY73">
        <v>0</v>
      </c>
      <c r="BZ73">
        <v>33858</v>
      </c>
      <c r="CA73">
        <v>33858</v>
      </c>
      <c r="CB73">
        <v>0</v>
      </c>
      <c r="CC73">
        <v>0</v>
      </c>
      <c r="CD73">
        <v>3918917</v>
      </c>
      <c r="CE73">
        <v>2034289</v>
      </c>
      <c r="CF73">
        <v>2034289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30845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8322</v>
      </c>
      <c r="CU73">
        <v>0</v>
      </c>
      <c r="CV73">
        <v>8322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179081</v>
      </c>
      <c r="DI73">
        <v>94627</v>
      </c>
      <c r="DJ73">
        <v>94627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106024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1</v>
      </c>
      <c r="DY73">
        <v>1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5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1</v>
      </c>
      <c r="ES73">
        <v>1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</row>
    <row r="74" spans="1:161" x14ac:dyDescent="0.25">
      <c r="A74" t="s">
        <v>124</v>
      </c>
    </row>
    <row r="75" spans="1:161" x14ac:dyDescent="0.25">
      <c r="A75" t="s">
        <v>125</v>
      </c>
      <c r="B75">
        <v>319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319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319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</row>
    <row r="76" spans="1:161" x14ac:dyDescent="0.25">
      <c r="A76" t="s">
        <v>126</v>
      </c>
    </row>
    <row r="77" spans="1:161" x14ac:dyDescent="0.25">
      <c r="A77" t="s">
        <v>127</v>
      </c>
      <c r="B77">
        <v>163</v>
      </c>
      <c r="L77">
        <v>163</v>
      </c>
      <c r="V77">
        <v>119</v>
      </c>
      <c r="AP77">
        <v>44</v>
      </c>
      <c r="CN77">
        <v>44</v>
      </c>
    </row>
    <row r="78" spans="1:161" x14ac:dyDescent="0.25">
      <c r="A78" t="s">
        <v>128</v>
      </c>
      <c r="B78">
        <v>224266</v>
      </c>
      <c r="H78">
        <v>400</v>
      </c>
      <c r="I78">
        <v>400</v>
      </c>
      <c r="L78">
        <v>224266</v>
      </c>
      <c r="R78">
        <v>400</v>
      </c>
      <c r="S78">
        <v>400</v>
      </c>
      <c r="V78">
        <v>214156</v>
      </c>
      <c r="AB78">
        <v>400</v>
      </c>
      <c r="AC78">
        <v>400</v>
      </c>
      <c r="AP78">
        <v>10110</v>
      </c>
      <c r="CN78">
        <v>10110</v>
      </c>
    </row>
    <row r="79" spans="1:161" x14ac:dyDescent="0.25">
      <c r="A79" t="s">
        <v>129</v>
      </c>
      <c r="B79">
        <v>4159015</v>
      </c>
      <c r="C79">
        <v>2034289</v>
      </c>
      <c r="D79">
        <v>2034289</v>
      </c>
      <c r="H79">
        <v>33871</v>
      </c>
      <c r="I79">
        <v>33871</v>
      </c>
      <c r="L79">
        <v>4052996</v>
      </c>
      <c r="M79">
        <v>2034289</v>
      </c>
      <c r="N79">
        <v>2034289</v>
      </c>
      <c r="R79">
        <v>33871</v>
      </c>
      <c r="S79">
        <v>33871</v>
      </c>
      <c r="V79">
        <v>5546</v>
      </c>
      <c r="AB79">
        <v>13</v>
      </c>
      <c r="AC79">
        <v>13</v>
      </c>
      <c r="AF79">
        <v>114</v>
      </c>
      <c r="AP79">
        <v>4047450</v>
      </c>
      <c r="AQ79">
        <v>2034289</v>
      </c>
      <c r="AR79">
        <v>2034289</v>
      </c>
      <c r="AV79">
        <v>33858</v>
      </c>
      <c r="AW79">
        <v>33858</v>
      </c>
      <c r="BT79">
        <v>3953213</v>
      </c>
      <c r="BU79">
        <v>2034289</v>
      </c>
      <c r="BV79">
        <v>2034289</v>
      </c>
      <c r="BZ79">
        <v>33858</v>
      </c>
      <c r="CA79">
        <v>33858</v>
      </c>
      <c r="CD79">
        <v>3917197</v>
      </c>
      <c r="CE79">
        <v>2034289</v>
      </c>
      <c r="CF79">
        <v>2034289</v>
      </c>
      <c r="CN79">
        <v>9783</v>
      </c>
      <c r="DH79">
        <v>84454</v>
      </c>
      <c r="DR79">
        <v>106019</v>
      </c>
    </row>
    <row r="80" spans="1:161" x14ac:dyDescent="0.25">
      <c r="A80" t="s">
        <v>130</v>
      </c>
      <c r="B80">
        <v>391897</v>
      </c>
      <c r="H80">
        <v>339323</v>
      </c>
      <c r="I80">
        <v>25443</v>
      </c>
      <c r="J80">
        <v>313880</v>
      </c>
      <c r="L80">
        <v>391897</v>
      </c>
      <c r="R80">
        <v>339323</v>
      </c>
      <c r="S80">
        <v>25443</v>
      </c>
      <c r="T80">
        <v>313880</v>
      </c>
      <c r="V80">
        <v>382519</v>
      </c>
      <c r="AB80">
        <v>331001</v>
      </c>
      <c r="AC80">
        <v>25443</v>
      </c>
      <c r="AD80">
        <v>305558</v>
      </c>
      <c r="AF80">
        <v>35959</v>
      </c>
      <c r="AL80">
        <v>25444</v>
      </c>
      <c r="AM80">
        <v>25444</v>
      </c>
      <c r="AP80">
        <v>9378</v>
      </c>
      <c r="AV80">
        <v>8322</v>
      </c>
      <c r="AX80">
        <v>8322</v>
      </c>
      <c r="BT80">
        <v>1056</v>
      </c>
      <c r="CN80">
        <v>8322</v>
      </c>
      <c r="CT80">
        <v>8322</v>
      </c>
      <c r="CV80">
        <v>8322</v>
      </c>
    </row>
    <row r="81" spans="1:161" x14ac:dyDescent="0.25">
      <c r="A81" t="s">
        <v>131</v>
      </c>
      <c r="B81">
        <v>535048</v>
      </c>
      <c r="C81">
        <v>194568</v>
      </c>
      <c r="D81">
        <v>194568</v>
      </c>
      <c r="H81">
        <v>29456</v>
      </c>
      <c r="I81">
        <v>29456</v>
      </c>
      <c r="L81">
        <v>535048</v>
      </c>
      <c r="M81">
        <v>194568</v>
      </c>
      <c r="N81">
        <v>194568</v>
      </c>
      <c r="R81">
        <v>29456</v>
      </c>
      <c r="S81">
        <v>29456</v>
      </c>
      <c r="V81">
        <v>333559</v>
      </c>
      <c r="W81">
        <v>99941</v>
      </c>
      <c r="X81">
        <v>99941</v>
      </c>
      <c r="AB81">
        <v>29456</v>
      </c>
      <c r="AC81">
        <v>29456</v>
      </c>
      <c r="AP81">
        <v>201489</v>
      </c>
      <c r="AQ81">
        <v>94627</v>
      </c>
      <c r="AR81">
        <v>94627</v>
      </c>
      <c r="BT81">
        <v>106862</v>
      </c>
      <c r="DH81">
        <v>94627</v>
      </c>
      <c r="DI81">
        <v>94627</v>
      </c>
      <c r="DJ81">
        <v>94627</v>
      </c>
    </row>
    <row r="82" spans="1:161" x14ac:dyDescent="0.25">
      <c r="A82" t="s">
        <v>132</v>
      </c>
      <c r="B82">
        <v>377563</v>
      </c>
      <c r="H82">
        <v>1</v>
      </c>
      <c r="I82">
        <v>1</v>
      </c>
      <c r="L82">
        <v>377558</v>
      </c>
      <c r="V82">
        <v>375401</v>
      </c>
      <c r="AF82">
        <v>1</v>
      </c>
      <c r="AP82">
        <v>2157</v>
      </c>
      <c r="CN82">
        <v>2157</v>
      </c>
      <c r="DR82">
        <v>5</v>
      </c>
      <c r="DX82">
        <v>1</v>
      </c>
      <c r="DY82">
        <v>1</v>
      </c>
      <c r="EL82">
        <v>5</v>
      </c>
      <c r="ER82">
        <v>1</v>
      </c>
      <c r="ES82">
        <v>1</v>
      </c>
    </row>
    <row r="83" spans="1:161" x14ac:dyDescent="0.25">
      <c r="A83" t="s">
        <v>133</v>
      </c>
      <c r="B83">
        <v>481461</v>
      </c>
      <c r="H83">
        <v>159496</v>
      </c>
      <c r="J83">
        <v>159496</v>
      </c>
      <c r="L83">
        <v>481461</v>
      </c>
      <c r="R83">
        <v>159496</v>
      </c>
      <c r="T83">
        <v>159496</v>
      </c>
      <c r="V83">
        <v>481461</v>
      </c>
      <c r="AB83">
        <v>159496</v>
      </c>
      <c r="AD83">
        <v>159496</v>
      </c>
      <c r="AF83">
        <v>480859</v>
      </c>
      <c r="AL83">
        <v>159496</v>
      </c>
      <c r="AN83">
        <v>159496</v>
      </c>
    </row>
    <row r="84" spans="1:161" x14ac:dyDescent="0.25">
      <c r="A84" t="s">
        <v>134</v>
      </c>
      <c r="B84">
        <v>41880</v>
      </c>
      <c r="L84">
        <v>41880</v>
      </c>
      <c r="V84">
        <v>34387</v>
      </c>
      <c r="AP84">
        <v>7493</v>
      </c>
      <c r="BT84">
        <v>7064</v>
      </c>
      <c r="CN84">
        <v>429</v>
      </c>
    </row>
    <row r="85" spans="1:161" x14ac:dyDescent="0.25">
      <c r="A85" t="s">
        <v>135</v>
      </c>
      <c r="B85">
        <v>1720</v>
      </c>
      <c r="L85">
        <v>1720</v>
      </c>
      <c r="AP85">
        <v>1720</v>
      </c>
      <c r="BT85">
        <v>1720</v>
      </c>
      <c r="CD85">
        <v>1720</v>
      </c>
    </row>
    <row r="86" spans="1:161" x14ac:dyDescent="0.25">
      <c r="A86" t="s">
        <v>136</v>
      </c>
      <c r="B86">
        <v>210671</v>
      </c>
      <c r="C86">
        <v>0</v>
      </c>
      <c r="D86">
        <v>0</v>
      </c>
      <c r="E86">
        <v>0</v>
      </c>
      <c r="F86">
        <v>0</v>
      </c>
      <c r="G86">
        <v>0</v>
      </c>
      <c r="H86">
        <v>14598</v>
      </c>
      <c r="I86">
        <v>14598</v>
      </c>
      <c r="J86">
        <v>0</v>
      </c>
      <c r="K86">
        <v>0</v>
      </c>
      <c r="L86">
        <v>210671</v>
      </c>
      <c r="M86">
        <v>0</v>
      </c>
      <c r="N86">
        <v>0</v>
      </c>
      <c r="O86">
        <v>0</v>
      </c>
      <c r="P86">
        <v>0</v>
      </c>
      <c r="Q86">
        <v>0</v>
      </c>
      <c r="R86">
        <v>14598</v>
      </c>
      <c r="S86">
        <v>14598</v>
      </c>
      <c r="T86">
        <v>0</v>
      </c>
      <c r="U86">
        <v>0</v>
      </c>
      <c r="V86">
        <v>175206</v>
      </c>
      <c r="W86">
        <v>0</v>
      </c>
      <c r="X86">
        <v>0</v>
      </c>
      <c r="Y86">
        <v>0</v>
      </c>
      <c r="Z86">
        <v>0</v>
      </c>
      <c r="AA86">
        <v>0</v>
      </c>
      <c r="AB86">
        <v>14598</v>
      </c>
      <c r="AC86">
        <v>14598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35465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14027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21438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13098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13098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</row>
    <row r="87" spans="1:161" x14ac:dyDescent="0.25">
      <c r="A87" t="s">
        <v>137</v>
      </c>
      <c r="B87">
        <v>133190</v>
      </c>
      <c r="L87">
        <v>133190</v>
      </c>
      <c r="V87">
        <v>133190</v>
      </c>
    </row>
    <row r="88" spans="1:161" x14ac:dyDescent="0.25">
      <c r="A88" t="s">
        <v>138</v>
      </c>
      <c r="B88">
        <v>10545</v>
      </c>
      <c r="H88">
        <v>56</v>
      </c>
      <c r="I88">
        <v>56</v>
      </c>
      <c r="L88">
        <v>10545</v>
      </c>
      <c r="R88">
        <v>56</v>
      </c>
      <c r="S88">
        <v>56</v>
      </c>
      <c r="V88">
        <v>2938</v>
      </c>
      <c r="AB88">
        <v>56</v>
      </c>
      <c r="AC88">
        <v>56</v>
      </c>
      <c r="AP88">
        <v>7607</v>
      </c>
      <c r="BT88">
        <v>7607</v>
      </c>
      <c r="DR88">
        <v>13098</v>
      </c>
      <c r="EB88">
        <v>13098</v>
      </c>
    </row>
    <row r="89" spans="1:161" x14ac:dyDescent="0.25">
      <c r="A89" t="s">
        <v>139</v>
      </c>
      <c r="B89">
        <v>6271</v>
      </c>
      <c r="L89">
        <v>6271</v>
      </c>
      <c r="V89">
        <v>6126</v>
      </c>
      <c r="AP89">
        <v>145</v>
      </c>
      <c r="CN89">
        <v>145</v>
      </c>
    </row>
    <row r="90" spans="1:161" x14ac:dyDescent="0.25">
      <c r="A90" t="s">
        <v>140</v>
      </c>
      <c r="B90">
        <v>607</v>
      </c>
      <c r="L90">
        <v>607</v>
      </c>
      <c r="V90">
        <v>64</v>
      </c>
      <c r="AP90">
        <v>543</v>
      </c>
      <c r="CN90">
        <v>543</v>
      </c>
    </row>
    <row r="91" spans="1:161" x14ac:dyDescent="0.25">
      <c r="A91" t="s">
        <v>141</v>
      </c>
      <c r="B91">
        <v>338</v>
      </c>
      <c r="L91">
        <v>338</v>
      </c>
      <c r="V91">
        <v>338</v>
      </c>
    </row>
    <row r="92" spans="1:161" x14ac:dyDescent="0.25">
      <c r="A92" t="s">
        <v>142</v>
      </c>
      <c r="B92">
        <v>175</v>
      </c>
      <c r="L92">
        <v>175</v>
      </c>
      <c r="V92">
        <v>175</v>
      </c>
    </row>
    <row r="93" spans="1:161" x14ac:dyDescent="0.25">
      <c r="A93" t="s">
        <v>143</v>
      </c>
      <c r="B93">
        <v>59521</v>
      </c>
      <c r="H93">
        <v>14542</v>
      </c>
      <c r="I93">
        <v>14542</v>
      </c>
      <c r="L93">
        <v>59521</v>
      </c>
      <c r="R93">
        <v>14542</v>
      </c>
      <c r="S93">
        <v>14542</v>
      </c>
      <c r="V93">
        <v>32351</v>
      </c>
      <c r="AB93">
        <v>14542</v>
      </c>
      <c r="AC93">
        <v>14542</v>
      </c>
      <c r="AP93">
        <v>27170</v>
      </c>
      <c r="BT93">
        <v>6420</v>
      </c>
      <c r="CN93">
        <v>20750</v>
      </c>
    </row>
    <row r="94" spans="1:161" x14ac:dyDescent="0.25">
      <c r="A94" t="s">
        <v>144</v>
      </c>
      <c r="B94">
        <v>13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13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13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</row>
    <row r="95" spans="1:161" x14ac:dyDescent="0.25">
      <c r="A95" t="s">
        <v>145</v>
      </c>
      <c r="B95">
        <v>11</v>
      </c>
      <c r="L95">
        <v>11</v>
      </c>
      <c r="V95">
        <v>11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zoomScale="75" zoomScaleNormal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tr">
        <f>hidden3!A9</f>
        <v>по состоянию на 01.12.2016 г.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57.75" customHeight="1" x14ac:dyDescent="0.25">
      <c r="A5" s="25" t="s">
        <v>45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hidden2!FF1</f>
        <v>0</v>
      </c>
      <c r="C10" s="13" t="s">
        <v>46</v>
      </c>
      <c r="D10" s="13" t="s">
        <v>46</v>
      </c>
      <c r="E10" s="13" t="s">
        <v>46</v>
      </c>
      <c r="F10" s="13" t="s">
        <v>46</v>
      </c>
      <c r="G10" s="13" t="s">
        <v>46</v>
      </c>
      <c r="H10" s="13" t="s">
        <v>46</v>
      </c>
      <c r="I10" s="13" t="s">
        <v>46</v>
      </c>
      <c r="J10" s="13" t="s">
        <v>46</v>
      </c>
      <c r="K10" s="13" t="s">
        <v>46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hidden2!FF3</f>
        <v>0</v>
      </c>
      <c r="C12" s="13" t="s">
        <v>46</v>
      </c>
      <c r="D12" s="13" t="s">
        <v>46</v>
      </c>
      <c r="E12" s="13" t="s">
        <v>46</v>
      </c>
      <c r="F12" s="13" t="s">
        <v>46</v>
      </c>
      <c r="G12" s="13" t="s">
        <v>46</v>
      </c>
      <c r="H12" s="13" t="s">
        <v>46</v>
      </c>
      <c r="I12" s="13" t="s">
        <v>46</v>
      </c>
      <c r="J12" s="13" t="s">
        <v>46</v>
      </c>
      <c r="K12" s="13" t="s">
        <v>46</v>
      </c>
    </row>
    <row r="13" spans="1:11" x14ac:dyDescent="0.25">
      <c r="A13" s="14" t="str">
        <f>hidden2!A4</f>
        <v>Белгородская область</v>
      </c>
      <c r="B13" s="13">
        <f>hidden2!FF4</f>
        <v>0</v>
      </c>
      <c r="C13" s="13" t="s">
        <v>46</v>
      </c>
      <c r="D13" s="13" t="s">
        <v>46</v>
      </c>
      <c r="E13" s="13" t="s">
        <v>46</v>
      </c>
      <c r="F13" s="13" t="s">
        <v>46</v>
      </c>
      <c r="G13" s="13" t="s">
        <v>46</v>
      </c>
      <c r="H13" s="13" t="s">
        <v>46</v>
      </c>
      <c r="I13" s="13" t="s">
        <v>46</v>
      </c>
      <c r="J13" s="13" t="s">
        <v>46</v>
      </c>
      <c r="K13" s="13" t="s">
        <v>46</v>
      </c>
    </row>
    <row r="14" spans="1:11" x14ac:dyDescent="0.25">
      <c r="A14" s="14" t="str">
        <f>hidden2!A5</f>
        <v>Брянская область</v>
      </c>
      <c r="B14" s="13">
        <f>hidden2!FF5</f>
        <v>0</v>
      </c>
      <c r="C14" s="13" t="s">
        <v>46</v>
      </c>
      <c r="D14" s="13" t="s">
        <v>46</v>
      </c>
      <c r="E14" s="13" t="s">
        <v>46</v>
      </c>
      <c r="F14" s="13" t="s">
        <v>46</v>
      </c>
      <c r="G14" s="13" t="s">
        <v>46</v>
      </c>
      <c r="H14" s="13" t="s">
        <v>46</v>
      </c>
      <c r="I14" s="13" t="s">
        <v>46</v>
      </c>
      <c r="J14" s="13" t="s">
        <v>46</v>
      </c>
      <c r="K14" s="13" t="s">
        <v>46</v>
      </c>
    </row>
    <row r="15" spans="1:11" x14ac:dyDescent="0.25">
      <c r="A15" s="14" t="str">
        <f>hidden2!A6</f>
        <v>Владимирская область</v>
      </c>
      <c r="B15" s="13">
        <f>hidden2!FF6</f>
        <v>0</v>
      </c>
      <c r="C15" s="13" t="s">
        <v>46</v>
      </c>
      <c r="D15" s="13" t="s">
        <v>46</v>
      </c>
      <c r="E15" s="13" t="s">
        <v>46</v>
      </c>
      <c r="F15" s="13" t="s">
        <v>46</v>
      </c>
      <c r="G15" s="13" t="s">
        <v>46</v>
      </c>
      <c r="H15" s="13" t="s">
        <v>46</v>
      </c>
      <c r="I15" s="13" t="s">
        <v>46</v>
      </c>
      <c r="J15" s="13" t="s">
        <v>46</v>
      </c>
      <c r="K15" s="13" t="s">
        <v>46</v>
      </c>
    </row>
    <row r="16" spans="1:11" x14ac:dyDescent="0.25">
      <c r="A16" s="14" t="str">
        <f>hidden2!A7</f>
        <v>Воронежская область</v>
      </c>
      <c r="B16" s="13">
        <f>hidden2!FF7</f>
        <v>0</v>
      </c>
      <c r="C16" s="13" t="s">
        <v>46</v>
      </c>
      <c r="D16" s="13" t="s">
        <v>46</v>
      </c>
      <c r="E16" s="13" t="s">
        <v>46</v>
      </c>
      <c r="F16" s="13" t="s">
        <v>46</v>
      </c>
      <c r="G16" s="13" t="s">
        <v>46</v>
      </c>
      <c r="H16" s="13" t="s">
        <v>46</v>
      </c>
      <c r="I16" s="13" t="s">
        <v>46</v>
      </c>
      <c r="J16" s="13" t="s">
        <v>46</v>
      </c>
      <c r="K16" s="13" t="s">
        <v>46</v>
      </c>
    </row>
    <row r="17" spans="1:11" x14ac:dyDescent="0.25">
      <c r="A17" s="14" t="str">
        <f>hidden2!A8</f>
        <v>Ивановская область</v>
      </c>
      <c r="B17" s="13">
        <f>hidden2!FF8</f>
        <v>0</v>
      </c>
      <c r="C17" s="13" t="s">
        <v>46</v>
      </c>
      <c r="D17" s="13" t="s">
        <v>46</v>
      </c>
      <c r="E17" s="13" t="s">
        <v>46</v>
      </c>
      <c r="F17" s="13" t="s">
        <v>46</v>
      </c>
      <c r="G17" s="13" t="s">
        <v>46</v>
      </c>
      <c r="H17" s="13" t="s">
        <v>46</v>
      </c>
      <c r="I17" s="13" t="s">
        <v>46</v>
      </c>
      <c r="J17" s="13" t="s">
        <v>46</v>
      </c>
      <c r="K17" s="13" t="s">
        <v>46</v>
      </c>
    </row>
    <row r="18" spans="1:11" x14ac:dyDescent="0.25">
      <c r="A18" s="14" t="str">
        <f>hidden2!A9</f>
        <v>Калужская область</v>
      </c>
      <c r="B18" s="13">
        <f>hidden2!FF9</f>
        <v>0</v>
      </c>
      <c r="C18" s="13" t="s">
        <v>46</v>
      </c>
      <c r="D18" s="13" t="s">
        <v>46</v>
      </c>
      <c r="E18" s="13" t="s">
        <v>46</v>
      </c>
      <c r="F18" s="13" t="s">
        <v>46</v>
      </c>
      <c r="G18" s="13" t="s">
        <v>46</v>
      </c>
      <c r="H18" s="13" t="s">
        <v>46</v>
      </c>
      <c r="I18" s="13" t="s">
        <v>46</v>
      </c>
      <c r="J18" s="13" t="s">
        <v>46</v>
      </c>
      <c r="K18" s="13" t="s">
        <v>46</v>
      </c>
    </row>
    <row r="19" spans="1:11" x14ac:dyDescent="0.25">
      <c r="A19" s="14" t="str">
        <f>hidden2!A10</f>
        <v>Костромская область</v>
      </c>
      <c r="B19" s="13">
        <f>hidden2!FF10</f>
        <v>0</v>
      </c>
      <c r="C19" s="13" t="s">
        <v>46</v>
      </c>
      <c r="D19" s="13" t="s">
        <v>46</v>
      </c>
      <c r="E19" s="13" t="s">
        <v>46</v>
      </c>
      <c r="F19" s="13" t="s">
        <v>46</v>
      </c>
      <c r="G19" s="13" t="s">
        <v>46</v>
      </c>
      <c r="H19" s="13" t="s">
        <v>46</v>
      </c>
      <c r="I19" s="13" t="s">
        <v>46</v>
      </c>
      <c r="J19" s="13" t="s">
        <v>46</v>
      </c>
      <c r="K19" s="13" t="s">
        <v>46</v>
      </c>
    </row>
    <row r="20" spans="1:11" x14ac:dyDescent="0.25">
      <c r="A20" s="14" t="str">
        <f>hidden2!A11</f>
        <v>Курская область</v>
      </c>
      <c r="B20" s="13">
        <f>hidden2!FF11</f>
        <v>0</v>
      </c>
      <c r="C20" s="13" t="s">
        <v>46</v>
      </c>
      <c r="D20" s="13" t="s">
        <v>46</v>
      </c>
      <c r="E20" s="13" t="s">
        <v>46</v>
      </c>
      <c r="F20" s="13" t="s">
        <v>46</v>
      </c>
      <c r="G20" s="13" t="s">
        <v>46</v>
      </c>
      <c r="H20" s="13" t="s">
        <v>46</v>
      </c>
      <c r="I20" s="13" t="s">
        <v>46</v>
      </c>
      <c r="J20" s="13" t="s">
        <v>46</v>
      </c>
      <c r="K20" s="13" t="s">
        <v>46</v>
      </c>
    </row>
    <row r="21" spans="1:11" x14ac:dyDescent="0.25">
      <c r="A21" s="14" t="str">
        <f>hidden2!A12</f>
        <v>Липецкая область</v>
      </c>
      <c r="B21" s="13">
        <f>hidden2!FF12</f>
        <v>0</v>
      </c>
      <c r="C21" s="13" t="s">
        <v>46</v>
      </c>
      <c r="D21" s="13" t="s">
        <v>46</v>
      </c>
      <c r="E21" s="13" t="s">
        <v>46</v>
      </c>
      <c r="F21" s="13" t="s">
        <v>46</v>
      </c>
      <c r="G21" s="13" t="s">
        <v>46</v>
      </c>
      <c r="H21" s="13" t="s">
        <v>46</v>
      </c>
      <c r="I21" s="13" t="s">
        <v>46</v>
      </c>
      <c r="J21" s="13" t="s">
        <v>46</v>
      </c>
      <c r="K21" s="13" t="s">
        <v>46</v>
      </c>
    </row>
    <row r="22" spans="1:11" x14ac:dyDescent="0.25">
      <c r="A22" s="14" t="str">
        <f>hidden2!A13</f>
        <v>Московская область</v>
      </c>
      <c r="B22" s="13">
        <f>hidden2!FF13</f>
        <v>0</v>
      </c>
      <c r="C22" s="13" t="s">
        <v>46</v>
      </c>
      <c r="D22" s="13" t="s">
        <v>46</v>
      </c>
      <c r="E22" s="13" t="s">
        <v>46</v>
      </c>
      <c r="F22" s="13" t="s">
        <v>46</v>
      </c>
      <c r="G22" s="13" t="s">
        <v>46</v>
      </c>
      <c r="H22" s="13" t="s">
        <v>46</v>
      </c>
      <c r="I22" s="13" t="s">
        <v>46</v>
      </c>
      <c r="J22" s="13" t="s">
        <v>46</v>
      </c>
      <c r="K22" s="13" t="s">
        <v>46</v>
      </c>
    </row>
    <row r="23" spans="1:11" x14ac:dyDescent="0.25">
      <c r="A23" s="14" t="str">
        <f>hidden2!A14</f>
        <v>Орловская область</v>
      </c>
      <c r="B23" s="13">
        <f>hidden2!FF14</f>
        <v>0</v>
      </c>
      <c r="C23" s="13" t="s">
        <v>46</v>
      </c>
      <c r="D23" s="13" t="s">
        <v>46</v>
      </c>
      <c r="E23" s="13" t="s">
        <v>46</v>
      </c>
      <c r="F23" s="13" t="s">
        <v>46</v>
      </c>
      <c r="G23" s="13" t="s">
        <v>46</v>
      </c>
      <c r="H23" s="13" t="s">
        <v>46</v>
      </c>
      <c r="I23" s="13" t="s">
        <v>46</v>
      </c>
      <c r="J23" s="13" t="s">
        <v>46</v>
      </c>
      <c r="K23" s="13" t="s">
        <v>46</v>
      </c>
    </row>
    <row r="24" spans="1:11" x14ac:dyDescent="0.25">
      <c r="A24" s="14" t="str">
        <f>hidden2!A15</f>
        <v>Рязанская область</v>
      </c>
      <c r="B24" s="13">
        <f>hidden2!FF15</f>
        <v>0</v>
      </c>
      <c r="C24" s="13" t="s">
        <v>46</v>
      </c>
      <c r="D24" s="13" t="s">
        <v>46</v>
      </c>
      <c r="E24" s="13" t="s">
        <v>46</v>
      </c>
      <c r="F24" s="13" t="s">
        <v>46</v>
      </c>
      <c r="G24" s="13" t="s">
        <v>46</v>
      </c>
      <c r="H24" s="13" t="s">
        <v>46</v>
      </c>
      <c r="I24" s="13" t="s">
        <v>46</v>
      </c>
      <c r="J24" s="13" t="s">
        <v>46</v>
      </c>
      <c r="K24" s="13" t="s">
        <v>46</v>
      </c>
    </row>
    <row r="25" spans="1:11" x14ac:dyDescent="0.25">
      <c r="A25" s="14" t="str">
        <f>hidden2!A16</f>
        <v>Смоленская область</v>
      </c>
      <c r="B25" s="13">
        <f>hidden2!FF16</f>
        <v>0</v>
      </c>
      <c r="C25" s="13" t="s">
        <v>46</v>
      </c>
      <c r="D25" s="13" t="s">
        <v>46</v>
      </c>
      <c r="E25" s="13" t="s">
        <v>46</v>
      </c>
      <c r="F25" s="13" t="s">
        <v>46</v>
      </c>
      <c r="G25" s="13" t="s">
        <v>46</v>
      </c>
      <c r="H25" s="13" t="s">
        <v>46</v>
      </c>
      <c r="I25" s="13" t="s">
        <v>46</v>
      </c>
      <c r="J25" s="13" t="s">
        <v>46</v>
      </c>
      <c r="K25" s="13" t="s">
        <v>46</v>
      </c>
    </row>
    <row r="26" spans="1:11" x14ac:dyDescent="0.25">
      <c r="A26" s="14" t="str">
        <f>hidden2!A17</f>
        <v>Тамбовская область</v>
      </c>
      <c r="B26" s="13">
        <f>hidden2!FF17</f>
        <v>0</v>
      </c>
      <c r="C26" s="13" t="s">
        <v>46</v>
      </c>
      <c r="D26" s="13" t="s">
        <v>46</v>
      </c>
      <c r="E26" s="13" t="s">
        <v>46</v>
      </c>
      <c r="F26" s="13" t="s">
        <v>46</v>
      </c>
      <c r="G26" s="13" t="s">
        <v>46</v>
      </c>
      <c r="H26" s="13" t="s">
        <v>46</v>
      </c>
      <c r="I26" s="13" t="s">
        <v>46</v>
      </c>
      <c r="J26" s="13" t="s">
        <v>46</v>
      </c>
      <c r="K26" s="13" t="s">
        <v>46</v>
      </c>
    </row>
    <row r="27" spans="1:11" x14ac:dyDescent="0.25">
      <c r="A27" s="14" t="str">
        <f>hidden2!A18</f>
        <v>Тверская область</v>
      </c>
      <c r="B27" s="13">
        <f>hidden2!FF18</f>
        <v>0</v>
      </c>
      <c r="C27" s="13" t="s">
        <v>46</v>
      </c>
      <c r="D27" s="13" t="s">
        <v>46</v>
      </c>
      <c r="E27" s="13" t="s">
        <v>46</v>
      </c>
      <c r="F27" s="13" t="s">
        <v>46</v>
      </c>
      <c r="G27" s="13" t="s">
        <v>46</v>
      </c>
      <c r="H27" s="13" t="s">
        <v>46</v>
      </c>
      <c r="I27" s="13" t="s">
        <v>46</v>
      </c>
      <c r="J27" s="13" t="s">
        <v>46</v>
      </c>
      <c r="K27" s="13" t="s">
        <v>46</v>
      </c>
    </row>
    <row r="28" spans="1:11" x14ac:dyDescent="0.25">
      <c r="A28" s="14" t="str">
        <f>hidden2!A19</f>
        <v>Тульская область</v>
      </c>
      <c r="B28" s="13">
        <f>hidden2!FF19</f>
        <v>0</v>
      </c>
      <c r="C28" s="13" t="s">
        <v>46</v>
      </c>
      <c r="D28" s="13" t="s">
        <v>46</v>
      </c>
      <c r="E28" s="13" t="s">
        <v>46</v>
      </c>
      <c r="F28" s="13" t="s">
        <v>46</v>
      </c>
      <c r="G28" s="13" t="s">
        <v>46</v>
      </c>
      <c r="H28" s="13" t="s">
        <v>46</v>
      </c>
      <c r="I28" s="13" t="s">
        <v>46</v>
      </c>
      <c r="J28" s="13" t="s">
        <v>46</v>
      </c>
      <c r="K28" s="13" t="s">
        <v>46</v>
      </c>
    </row>
    <row r="29" spans="1:11" x14ac:dyDescent="0.25">
      <c r="A29" s="14" t="str">
        <f>hidden2!A20</f>
        <v>Ярославская область</v>
      </c>
      <c r="B29" s="13">
        <f>hidden2!FF20</f>
        <v>0</v>
      </c>
      <c r="C29" s="13" t="s">
        <v>46</v>
      </c>
      <c r="D29" s="13" t="s">
        <v>46</v>
      </c>
      <c r="E29" s="13" t="s">
        <v>46</v>
      </c>
      <c r="F29" s="13" t="s">
        <v>46</v>
      </c>
      <c r="G29" s="13" t="s">
        <v>46</v>
      </c>
      <c r="H29" s="13" t="s">
        <v>46</v>
      </c>
      <c r="I29" s="13" t="s">
        <v>46</v>
      </c>
      <c r="J29" s="13" t="s">
        <v>46</v>
      </c>
      <c r="K29" s="13" t="s">
        <v>46</v>
      </c>
    </row>
    <row r="30" spans="1:11" x14ac:dyDescent="0.25">
      <c r="A30" s="14" t="str">
        <f>hidden2!A21</f>
        <v>город Москва</v>
      </c>
      <c r="B30" s="13">
        <f>hidden2!FF21</f>
        <v>0</v>
      </c>
      <c r="C30" s="13" t="s">
        <v>46</v>
      </c>
      <c r="D30" s="13" t="s">
        <v>46</v>
      </c>
      <c r="E30" s="13" t="s">
        <v>46</v>
      </c>
      <c r="F30" s="13" t="s">
        <v>46</v>
      </c>
      <c r="G30" s="13" t="s">
        <v>46</v>
      </c>
      <c r="H30" s="13" t="s">
        <v>46</v>
      </c>
      <c r="I30" s="13" t="s">
        <v>46</v>
      </c>
      <c r="J30" s="13" t="s">
        <v>46</v>
      </c>
      <c r="K30" s="13" t="s">
        <v>46</v>
      </c>
    </row>
    <row r="31" spans="1:11" x14ac:dyDescent="0.25">
      <c r="A31" s="14" t="str">
        <f>hidden2!A22</f>
        <v>СЕВЕРО-ЗАПАДНЫЙ ФЕДЕРАЛЬНЫЙ ОКРУГ</v>
      </c>
      <c r="B31" s="13">
        <f>hidden2!FF22</f>
        <v>0</v>
      </c>
      <c r="C31" s="13" t="s">
        <v>46</v>
      </c>
      <c r="D31" s="13" t="s">
        <v>46</v>
      </c>
      <c r="E31" s="13" t="s">
        <v>46</v>
      </c>
      <c r="F31" s="13" t="s">
        <v>46</v>
      </c>
      <c r="G31" s="13" t="s">
        <v>46</v>
      </c>
      <c r="H31" s="13" t="s">
        <v>46</v>
      </c>
      <c r="I31" s="13" t="s">
        <v>46</v>
      </c>
      <c r="J31" s="13" t="s">
        <v>46</v>
      </c>
      <c r="K31" s="13" t="s">
        <v>46</v>
      </c>
    </row>
    <row r="32" spans="1:11" x14ac:dyDescent="0.25">
      <c r="A32" s="14" t="str">
        <f>hidden2!A23</f>
        <v>Республика Карелия</v>
      </c>
      <c r="B32" s="13">
        <f>hidden2!FF23</f>
        <v>0</v>
      </c>
      <c r="C32" s="13" t="s">
        <v>46</v>
      </c>
      <c r="D32" s="13" t="s">
        <v>46</v>
      </c>
      <c r="E32" s="13" t="s">
        <v>46</v>
      </c>
      <c r="F32" s="13" t="s">
        <v>46</v>
      </c>
      <c r="G32" s="13" t="s">
        <v>46</v>
      </c>
      <c r="H32" s="13" t="s">
        <v>46</v>
      </c>
      <c r="I32" s="13" t="s">
        <v>46</v>
      </c>
      <c r="J32" s="13" t="s">
        <v>46</v>
      </c>
      <c r="K32" s="13" t="s">
        <v>46</v>
      </c>
    </row>
    <row r="33" spans="1:11" x14ac:dyDescent="0.25">
      <c r="A33" s="14" t="str">
        <f>hidden2!A24</f>
        <v>Республика Коми</v>
      </c>
      <c r="B33" s="13">
        <f>hidden2!FF24</f>
        <v>0</v>
      </c>
      <c r="C33" s="13" t="s">
        <v>46</v>
      </c>
      <c r="D33" s="13" t="s">
        <v>46</v>
      </c>
      <c r="E33" s="13" t="s">
        <v>46</v>
      </c>
      <c r="F33" s="13" t="s">
        <v>46</v>
      </c>
      <c r="G33" s="13" t="s">
        <v>46</v>
      </c>
      <c r="H33" s="13" t="s">
        <v>46</v>
      </c>
      <c r="I33" s="13" t="s">
        <v>46</v>
      </c>
      <c r="J33" s="13" t="s">
        <v>46</v>
      </c>
      <c r="K33" s="13" t="s">
        <v>46</v>
      </c>
    </row>
    <row r="34" spans="1:11" x14ac:dyDescent="0.25">
      <c r="A34" s="14" t="str">
        <f>hidden2!A25</f>
        <v>Архангельская область</v>
      </c>
      <c r="B34" s="13">
        <f>hidden2!FF25</f>
        <v>0</v>
      </c>
      <c r="C34" s="13" t="s">
        <v>46</v>
      </c>
      <c r="D34" s="13" t="s">
        <v>46</v>
      </c>
      <c r="E34" s="13" t="s">
        <v>46</v>
      </c>
      <c r="F34" s="13" t="s">
        <v>46</v>
      </c>
      <c r="G34" s="13" t="s">
        <v>46</v>
      </c>
      <c r="H34" s="13" t="s">
        <v>46</v>
      </c>
      <c r="I34" s="13" t="s">
        <v>46</v>
      </c>
      <c r="J34" s="13" t="s">
        <v>46</v>
      </c>
      <c r="K34" s="13" t="s">
        <v>46</v>
      </c>
    </row>
    <row r="35" spans="1:11" x14ac:dyDescent="0.25">
      <c r="A35" s="14" t="str">
        <f>hidden2!A26</f>
        <v>Вологодская область</v>
      </c>
      <c r="B35" s="13">
        <f>hidden2!FF26</f>
        <v>0</v>
      </c>
      <c r="C35" s="13" t="s">
        <v>46</v>
      </c>
      <c r="D35" s="13" t="s">
        <v>46</v>
      </c>
      <c r="E35" s="13" t="s">
        <v>46</v>
      </c>
      <c r="F35" s="13" t="s">
        <v>46</v>
      </c>
      <c r="G35" s="13" t="s">
        <v>46</v>
      </c>
      <c r="H35" s="13" t="s">
        <v>46</v>
      </c>
      <c r="I35" s="13" t="s">
        <v>46</v>
      </c>
      <c r="J35" s="13" t="s">
        <v>46</v>
      </c>
      <c r="K35" s="13" t="s">
        <v>46</v>
      </c>
    </row>
    <row r="36" spans="1:11" x14ac:dyDescent="0.25">
      <c r="A36" s="14" t="str">
        <f>hidden2!A27</f>
        <v>Калининградская область</v>
      </c>
      <c r="B36" s="13">
        <f>hidden2!FF27</f>
        <v>0</v>
      </c>
      <c r="C36" s="13" t="s">
        <v>46</v>
      </c>
      <c r="D36" s="13" t="s">
        <v>46</v>
      </c>
      <c r="E36" s="13" t="s">
        <v>46</v>
      </c>
      <c r="F36" s="13" t="s">
        <v>46</v>
      </c>
      <c r="G36" s="13" t="s">
        <v>46</v>
      </c>
      <c r="H36" s="13" t="s">
        <v>46</v>
      </c>
      <c r="I36" s="13" t="s">
        <v>46</v>
      </c>
      <c r="J36" s="13" t="s">
        <v>46</v>
      </c>
      <c r="K36" s="13" t="s">
        <v>46</v>
      </c>
    </row>
    <row r="37" spans="1:11" x14ac:dyDescent="0.25">
      <c r="A37" s="14" t="str">
        <f>hidden2!A28</f>
        <v>Ленинградская область</v>
      </c>
      <c r="B37" s="13">
        <f>hidden2!FF28</f>
        <v>0</v>
      </c>
      <c r="C37" s="13" t="s">
        <v>46</v>
      </c>
      <c r="D37" s="13" t="s">
        <v>46</v>
      </c>
      <c r="E37" s="13" t="s">
        <v>46</v>
      </c>
      <c r="F37" s="13" t="s">
        <v>46</v>
      </c>
      <c r="G37" s="13" t="s">
        <v>46</v>
      </c>
      <c r="H37" s="13" t="s">
        <v>46</v>
      </c>
      <c r="I37" s="13" t="s">
        <v>46</v>
      </c>
      <c r="J37" s="13" t="s">
        <v>46</v>
      </c>
      <c r="K37" s="13" t="s">
        <v>46</v>
      </c>
    </row>
    <row r="38" spans="1:11" x14ac:dyDescent="0.25">
      <c r="A38" s="14" t="str">
        <f>hidden2!A29</f>
        <v>Мурманская область</v>
      </c>
      <c r="B38" s="13">
        <f>hidden2!FF29</f>
        <v>0</v>
      </c>
      <c r="C38" s="13" t="s">
        <v>46</v>
      </c>
      <c r="D38" s="13" t="s">
        <v>46</v>
      </c>
      <c r="E38" s="13" t="s">
        <v>46</v>
      </c>
      <c r="F38" s="13" t="s">
        <v>46</v>
      </c>
      <c r="G38" s="13" t="s">
        <v>46</v>
      </c>
      <c r="H38" s="13" t="s">
        <v>46</v>
      </c>
      <c r="I38" s="13" t="s">
        <v>46</v>
      </c>
      <c r="J38" s="13" t="s">
        <v>46</v>
      </c>
      <c r="K38" s="13" t="s">
        <v>46</v>
      </c>
    </row>
    <row r="39" spans="1:11" x14ac:dyDescent="0.25">
      <c r="A39" s="14" t="str">
        <f>hidden2!A30</f>
        <v>Новгородская область</v>
      </c>
      <c r="B39" s="13">
        <f>hidden2!FF30</f>
        <v>0</v>
      </c>
      <c r="C39" s="13" t="s">
        <v>46</v>
      </c>
      <c r="D39" s="13" t="s">
        <v>46</v>
      </c>
      <c r="E39" s="13" t="s">
        <v>46</v>
      </c>
      <c r="F39" s="13" t="s">
        <v>46</v>
      </c>
      <c r="G39" s="13" t="s">
        <v>46</v>
      </c>
      <c r="H39" s="13" t="s">
        <v>46</v>
      </c>
      <c r="I39" s="13" t="s">
        <v>46</v>
      </c>
      <c r="J39" s="13" t="s">
        <v>46</v>
      </c>
      <c r="K39" s="13" t="s">
        <v>46</v>
      </c>
    </row>
    <row r="40" spans="1:11" x14ac:dyDescent="0.25">
      <c r="A40" s="14" t="str">
        <f>hidden2!A31</f>
        <v>Псковская область</v>
      </c>
      <c r="B40" s="13">
        <f>hidden2!FF31</f>
        <v>0</v>
      </c>
      <c r="C40" s="13" t="s">
        <v>46</v>
      </c>
      <c r="D40" s="13" t="s">
        <v>46</v>
      </c>
      <c r="E40" s="13" t="s">
        <v>46</v>
      </c>
      <c r="F40" s="13" t="s">
        <v>46</v>
      </c>
      <c r="G40" s="13" t="s">
        <v>46</v>
      </c>
      <c r="H40" s="13" t="s">
        <v>46</v>
      </c>
      <c r="I40" s="13" t="s">
        <v>46</v>
      </c>
      <c r="J40" s="13" t="s">
        <v>46</v>
      </c>
      <c r="K40" s="13" t="s">
        <v>46</v>
      </c>
    </row>
    <row r="41" spans="1:11" x14ac:dyDescent="0.25">
      <c r="A41" s="14" t="str">
        <f>hidden2!A32</f>
        <v>город Санкт-Петербург</v>
      </c>
      <c r="B41" s="13">
        <f>hidden2!FF32</f>
        <v>0</v>
      </c>
      <c r="C41" s="13" t="s">
        <v>46</v>
      </c>
      <c r="D41" s="13" t="s">
        <v>46</v>
      </c>
      <c r="E41" s="13" t="s">
        <v>46</v>
      </c>
      <c r="F41" s="13" t="s">
        <v>46</v>
      </c>
      <c r="G41" s="13" t="s">
        <v>46</v>
      </c>
      <c r="H41" s="13" t="s">
        <v>46</v>
      </c>
      <c r="I41" s="13" t="s">
        <v>46</v>
      </c>
      <c r="J41" s="13" t="s">
        <v>46</v>
      </c>
      <c r="K41" s="13" t="s">
        <v>46</v>
      </c>
    </row>
    <row r="42" spans="1:11" x14ac:dyDescent="0.25">
      <c r="A42" s="14" t="str">
        <f>hidden2!A33</f>
        <v>Ненецкий АО</v>
      </c>
      <c r="B42" s="13">
        <f>hidden2!FF33</f>
        <v>0</v>
      </c>
      <c r="C42" s="13" t="s">
        <v>46</v>
      </c>
      <c r="D42" s="13" t="s">
        <v>46</v>
      </c>
      <c r="E42" s="13" t="s">
        <v>46</v>
      </c>
      <c r="F42" s="13" t="s">
        <v>46</v>
      </c>
      <c r="G42" s="13" t="s">
        <v>46</v>
      </c>
      <c r="H42" s="13" t="s">
        <v>46</v>
      </c>
      <c r="I42" s="13" t="s">
        <v>46</v>
      </c>
      <c r="J42" s="13" t="s">
        <v>46</v>
      </c>
      <c r="K42" s="13" t="s">
        <v>46</v>
      </c>
    </row>
    <row r="43" spans="1:11" x14ac:dyDescent="0.25">
      <c r="A43" s="14" t="str">
        <f>hidden2!A34</f>
        <v>СЕВЕРО-КАВКАЗСКИЙ ФЕДЕРАЛЬНЫЙ ОКРУГ</v>
      </c>
      <c r="B43" s="13">
        <f>hidden2!FF34</f>
        <v>0</v>
      </c>
      <c r="C43" s="13" t="s">
        <v>46</v>
      </c>
      <c r="D43" s="13" t="s">
        <v>46</v>
      </c>
      <c r="E43" s="13" t="s">
        <v>46</v>
      </c>
      <c r="F43" s="13" t="s">
        <v>46</v>
      </c>
      <c r="G43" s="13" t="s">
        <v>46</v>
      </c>
      <c r="H43" s="13" t="s">
        <v>46</v>
      </c>
      <c r="I43" s="13" t="s">
        <v>46</v>
      </c>
      <c r="J43" s="13" t="s">
        <v>46</v>
      </c>
      <c r="K43" s="13" t="s">
        <v>46</v>
      </c>
    </row>
    <row r="44" spans="1:11" x14ac:dyDescent="0.25">
      <c r="A44" s="14" t="str">
        <f>hidden2!A35</f>
        <v>Республика Дагестан</v>
      </c>
      <c r="B44" s="13">
        <f>hidden2!FF35</f>
        <v>0</v>
      </c>
      <c r="C44" s="13" t="s">
        <v>46</v>
      </c>
      <c r="D44" s="13" t="s">
        <v>46</v>
      </c>
      <c r="E44" s="13" t="s">
        <v>46</v>
      </c>
      <c r="F44" s="13" t="s">
        <v>46</v>
      </c>
      <c r="G44" s="13" t="s">
        <v>46</v>
      </c>
      <c r="H44" s="13" t="s">
        <v>46</v>
      </c>
      <c r="I44" s="13" t="s">
        <v>46</v>
      </c>
      <c r="J44" s="13" t="s">
        <v>46</v>
      </c>
      <c r="K44" s="13" t="s">
        <v>46</v>
      </c>
    </row>
    <row r="45" spans="1:11" x14ac:dyDescent="0.25">
      <c r="A45" s="14" t="str">
        <f>hidden2!A36</f>
        <v>Республика Ингушетия</v>
      </c>
      <c r="B45" s="13">
        <f>hidden2!FF36</f>
        <v>0</v>
      </c>
      <c r="C45" s="13" t="s">
        <v>46</v>
      </c>
      <c r="D45" s="13" t="s">
        <v>46</v>
      </c>
      <c r="E45" s="13" t="s">
        <v>46</v>
      </c>
      <c r="F45" s="13" t="s">
        <v>46</v>
      </c>
      <c r="G45" s="13" t="s">
        <v>46</v>
      </c>
      <c r="H45" s="13" t="s">
        <v>46</v>
      </c>
      <c r="I45" s="13" t="s">
        <v>46</v>
      </c>
      <c r="J45" s="13" t="s">
        <v>46</v>
      </c>
      <c r="K45" s="13" t="s">
        <v>46</v>
      </c>
    </row>
    <row r="46" spans="1:11" x14ac:dyDescent="0.25">
      <c r="A46" s="14" t="str">
        <f>hidden2!A37</f>
        <v>Кабардино-Балкарская Республика</v>
      </c>
      <c r="B46" s="13">
        <f>hidden2!FF37</f>
        <v>0</v>
      </c>
      <c r="C46" s="13" t="s">
        <v>46</v>
      </c>
      <c r="D46" s="13" t="s">
        <v>46</v>
      </c>
      <c r="E46" s="13" t="s">
        <v>46</v>
      </c>
      <c r="F46" s="13" t="s">
        <v>46</v>
      </c>
      <c r="G46" s="13" t="s">
        <v>46</v>
      </c>
      <c r="H46" s="13" t="s">
        <v>46</v>
      </c>
      <c r="I46" s="13" t="s">
        <v>46</v>
      </c>
      <c r="J46" s="13" t="s">
        <v>46</v>
      </c>
      <c r="K46" s="13" t="s">
        <v>46</v>
      </c>
    </row>
    <row r="47" spans="1:11" x14ac:dyDescent="0.25">
      <c r="A47" s="14" t="str">
        <f>hidden2!A38</f>
        <v>Карачаево-Черкесская Республика</v>
      </c>
      <c r="B47" s="13">
        <f>hidden2!FF38</f>
        <v>0</v>
      </c>
      <c r="C47" s="13" t="s">
        <v>46</v>
      </c>
      <c r="D47" s="13" t="s">
        <v>46</v>
      </c>
      <c r="E47" s="13" t="s">
        <v>46</v>
      </c>
      <c r="F47" s="13" t="s">
        <v>46</v>
      </c>
      <c r="G47" s="13" t="s">
        <v>46</v>
      </c>
      <c r="H47" s="13" t="s">
        <v>46</v>
      </c>
      <c r="I47" s="13" t="s">
        <v>46</v>
      </c>
      <c r="J47" s="13" t="s">
        <v>46</v>
      </c>
      <c r="K47" s="13" t="s">
        <v>46</v>
      </c>
    </row>
    <row r="48" spans="1:11" x14ac:dyDescent="0.25">
      <c r="A48" s="14" t="str">
        <f>hidden2!A39</f>
        <v>Республика Северная Осетия-Алания</v>
      </c>
      <c r="B48" s="13">
        <f>hidden2!FF39</f>
        <v>0</v>
      </c>
      <c r="C48" s="13" t="s">
        <v>46</v>
      </c>
      <c r="D48" s="13" t="s">
        <v>46</v>
      </c>
      <c r="E48" s="13" t="s">
        <v>46</v>
      </c>
      <c r="F48" s="13" t="s">
        <v>46</v>
      </c>
      <c r="G48" s="13" t="s">
        <v>46</v>
      </c>
      <c r="H48" s="13" t="s">
        <v>46</v>
      </c>
      <c r="I48" s="13" t="s">
        <v>46</v>
      </c>
      <c r="J48" s="13" t="s">
        <v>46</v>
      </c>
      <c r="K48" s="13" t="s">
        <v>46</v>
      </c>
    </row>
    <row r="49" spans="1:11" x14ac:dyDescent="0.25">
      <c r="A49" s="14" t="str">
        <f>hidden2!A40</f>
        <v>Чеченская Республика</v>
      </c>
      <c r="B49" s="13">
        <f>hidden2!FF40</f>
        <v>0</v>
      </c>
      <c r="C49" s="13" t="s">
        <v>46</v>
      </c>
      <c r="D49" s="13" t="s">
        <v>46</v>
      </c>
      <c r="E49" s="13" t="s">
        <v>46</v>
      </c>
      <c r="F49" s="13" t="s">
        <v>46</v>
      </c>
      <c r="G49" s="13" t="s">
        <v>46</v>
      </c>
      <c r="H49" s="13" t="s">
        <v>46</v>
      </c>
      <c r="I49" s="13" t="s">
        <v>46</v>
      </c>
      <c r="J49" s="13" t="s">
        <v>46</v>
      </c>
      <c r="K49" s="13" t="s">
        <v>46</v>
      </c>
    </row>
    <row r="50" spans="1:11" x14ac:dyDescent="0.25">
      <c r="A50" s="14" t="str">
        <f>hidden2!A41</f>
        <v>Ставропольский край</v>
      </c>
      <c r="B50" s="13">
        <f>hidden2!FF41</f>
        <v>0</v>
      </c>
      <c r="C50" s="13" t="s">
        <v>46</v>
      </c>
      <c r="D50" s="13" t="s">
        <v>46</v>
      </c>
      <c r="E50" s="13" t="s">
        <v>46</v>
      </c>
      <c r="F50" s="13" t="s">
        <v>46</v>
      </c>
      <c r="G50" s="13" t="s">
        <v>46</v>
      </c>
      <c r="H50" s="13" t="s">
        <v>46</v>
      </c>
      <c r="I50" s="13" t="s">
        <v>46</v>
      </c>
      <c r="J50" s="13" t="s">
        <v>46</v>
      </c>
      <c r="K50" s="13" t="s">
        <v>46</v>
      </c>
    </row>
    <row r="51" spans="1:11" x14ac:dyDescent="0.25">
      <c r="A51" s="14" t="str">
        <f>hidden2!A42</f>
        <v>ЮЖНЫЙ ФЕДЕРАЛЬНЫЙ ОКРУГ</v>
      </c>
      <c r="B51" s="13">
        <f>hidden2!FF42</f>
        <v>0</v>
      </c>
      <c r="C51" s="13" t="s">
        <v>46</v>
      </c>
      <c r="D51" s="13" t="s">
        <v>46</v>
      </c>
      <c r="E51" s="13" t="s">
        <v>46</v>
      </c>
      <c r="F51" s="13" t="s">
        <v>46</v>
      </c>
      <c r="G51" s="13" t="s">
        <v>46</v>
      </c>
      <c r="H51" s="13" t="s">
        <v>46</v>
      </c>
      <c r="I51" s="13" t="s">
        <v>46</v>
      </c>
      <c r="J51" s="13" t="s">
        <v>46</v>
      </c>
      <c r="K51" s="13" t="s">
        <v>46</v>
      </c>
    </row>
    <row r="52" spans="1:11" x14ac:dyDescent="0.25">
      <c r="A52" s="14" t="str">
        <f>hidden2!A43</f>
        <v>Республика Адыгея</v>
      </c>
      <c r="B52" s="13">
        <f>hidden2!FF43</f>
        <v>0</v>
      </c>
      <c r="C52" s="13" t="s">
        <v>46</v>
      </c>
      <c r="D52" s="13" t="s">
        <v>46</v>
      </c>
      <c r="E52" s="13" t="s">
        <v>46</v>
      </c>
      <c r="F52" s="13" t="s">
        <v>46</v>
      </c>
      <c r="G52" s="13" t="s">
        <v>46</v>
      </c>
      <c r="H52" s="13" t="s">
        <v>46</v>
      </c>
      <c r="I52" s="13" t="s">
        <v>46</v>
      </c>
      <c r="J52" s="13" t="s">
        <v>46</v>
      </c>
      <c r="K52" s="13" t="s">
        <v>46</v>
      </c>
    </row>
    <row r="53" spans="1:11" x14ac:dyDescent="0.25">
      <c r="A53" s="14" t="str">
        <f>hidden2!A44</f>
        <v>Республика Калмыкия</v>
      </c>
      <c r="B53" s="13">
        <f>hidden2!FF44</f>
        <v>0</v>
      </c>
      <c r="C53" s="13" t="s">
        <v>46</v>
      </c>
      <c r="D53" s="13" t="s">
        <v>46</v>
      </c>
      <c r="E53" s="13" t="s">
        <v>46</v>
      </c>
      <c r="F53" s="13" t="s">
        <v>46</v>
      </c>
      <c r="G53" s="13" t="s">
        <v>46</v>
      </c>
      <c r="H53" s="13" t="s">
        <v>46</v>
      </c>
      <c r="I53" s="13" t="s">
        <v>46</v>
      </c>
      <c r="J53" s="13" t="s">
        <v>46</v>
      </c>
      <c r="K53" s="13" t="s">
        <v>46</v>
      </c>
    </row>
    <row r="54" spans="1:11" x14ac:dyDescent="0.25">
      <c r="A54" s="14" t="str">
        <f>hidden2!A45</f>
        <v>Республика Крым</v>
      </c>
      <c r="B54" s="13">
        <f>hidden2!FF45</f>
        <v>0</v>
      </c>
      <c r="C54" s="13" t="s">
        <v>46</v>
      </c>
      <c r="D54" s="13" t="s">
        <v>46</v>
      </c>
      <c r="E54" s="13" t="s">
        <v>46</v>
      </c>
      <c r="F54" s="13" t="s">
        <v>46</v>
      </c>
      <c r="G54" s="13" t="s">
        <v>46</v>
      </c>
      <c r="H54" s="13" t="s">
        <v>46</v>
      </c>
      <c r="I54" s="13" t="s">
        <v>46</v>
      </c>
      <c r="J54" s="13" t="s">
        <v>46</v>
      </c>
      <c r="K54" s="13" t="s">
        <v>46</v>
      </c>
    </row>
    <row r="55" spans="1:11" x14ac:dyDescent="0.25">
      <c r="A55" s="14" t="str">
        <f>hidden2!A46</f>
        <v>Краснодарский край</v>
      </c>
      <c r="B55" s="13">
        <f>hidden2!FF46</f>
        <v>0</v>
      </c>
      <c r="C55" s="13" t="s">
        <v>46</v>
      </c>
      <c r="D55" s="13" t="s">
        <v>46</v>
      </c>
      <c r="E55" s="13" t="s">
        <v>46</v>
      </c>
      <c r="F55" s="13" t="s">
        <v>46</v>
      </c>
      <c r="G55" s="13" t="s">
        <v>46</v>
      </c>
      <c r="H55" s="13" t="s">
        <v>46</v>
      </c>
      <c r="I55" s="13" t="s">
        <v>46</v>
      </c>
      <c r="J55" s="13" t="s">
        <v>46</v>
      </c>
      <c r="K55" s="13" t="s">
        <v>46</v>
      </c>
    </row>
    <row r="56" spans="1:11" x14ac:dyDescent="0.25">
      <c r="A56" s="14" t="str">
        <f>hidden2!A47</f>
        <v>Астраханская область</v>
      </c>
      <c r="B56" s="13">
        <f>hidden2!FF47</f>
        <v>0</v>
      </c>
      <c r="C56" s="13" t="s">
        <v>46</v>
      </c>
      <c r="D56" s="13" t="s">
        <v>46</v>
      </c>
      <c r="E56" s="13" t="s">
        <v>46</v>
      </c>
      <c r="F56" s="13" t="s">
        <v>46</v>
      </c>
      <c r="G56" s="13" t="s">
        <v>46</v>
      </c>
      <c r="H56" s="13" t="s">
        <v>46</v>
      </c>
      <c r="I56" s="13" t="s">
        <v>46</v>
      </c>
      <c r="J56" s="13" t="s">
        <v>46</v>
      </c>
      <c r="K56" s="13" t="s">
        <v>46</v>
      </c>
    </row>
    <row r="57" spans="1:11" x14ac:dyDescent="0.25">
      <c r="A57" s="14" t="str">
        <f>hidden2!A48</f>
        <v>Волгоградская область</v>
      </c>
      <c r="B57" s="13">
        <f>hidden2!FF48</f>
        <v>0</v>
      </c>
      <c r="C57" s="13" t="s">
        <v>46</v>
      </c>
      <c r="D57" s="13" t="s">
        <v>46</v>
      </c>
      <c r="E57" s="13" t="s">
        <v>46</v>
      </c>
      <c r="F57" s="13" t="s">
        <v>46</v>
      </c>
      <c r="G57" s="13" t="s">
        <v>46</v>
      </c>
      <c r="H57" s="13" t="s">
        <v>46</v>
      </c>
      <c r="I57" s="13" t="s">
        <v>46</v>
      </c>
      <c r="J57" s="13" t="s">
        <v>46</v>
      </c>
      <c r="K57" s="13" t="s">
        <v>46</v>
      </c>
    </row>
    <row r="58" spans="1:11" x14ac:dyDescent="0.25">
      <c r="A58" s="14" t="str">
        <f>hidden2!A49</f>
        <v>Ростовская область</v>
      </c>
      <c r="B58" s="13">
        <f>hidden2!FF49</f>
        <v>0</v>
      </c>
      <c r="C58" s="13" t="s">
        <v>46</v>
      </c>
      <c r="D58" s="13" t="s">
        <v>46</v>
      </c>
      <c r="E58" s="13" t="s">
        <v>46</v>
      </c>
      <c r="F58" s="13" t="s">
        <v>46</v>
      </c>
      <c r="G58" s="13" t="s">
        <v>46</v>
      </c>
      <c r="H58" s="13" t="s">
        <v>46</v>
      </c>
      <c r="I58" s="13" t="s">
        <v>46</v>
      </c>
      <c r="J58" s="13" t="s">
        <v>46</v>
      </c>
      <c r="K58" s="13" t="s">
        <v>46</v>
      </c>
    </row>
    <row r="59" spans="1:11" x14ac:dyDescent="0.25">
      <c r="A59" s="14" t="str">
        <f>hidden2!A50</f>
        <v>город Севастополь</v>
      </c>
      <c r="B59" s="13">
        <f>hidden2!FF50</f>
        <v>0</v>
      </c>
      <c r="C59" s="13" t="s">
        <v>46</v>
      </c>
      <c r="D59" s="13" t="s">
        <v>46</v>
      </c>
      <c r="E59" s="13" t="s">
        <v>46</v>
      </c>
      <c r="F59" s="13" t="s">
        <v>46</v>
      </c>
      <c r="G59" s="13" t="s">
        <v>46</v>
      </c>
      <c r="H59" s="13" t="s">
        <v>46</v>
      </c>
      <c r="I59" s="13" t="s">
        <v>46</v>
      </c>
      <c r="J59" s="13" t="s">
        <v>46</v>
      </c>
      <c r="K59" s="13" t="s">
        <v>46</v>
      </c>
    </row>
    <row r="60" spans="1:11" x14ac:dyDescent="0.25">
      <c r="A60" s="14" t="str">
        <f>hidden2!A51</f>
        <v>ПРИВОЛЖСКИЙ ФЕДЕРАЛЬНЫЙ ОКРУГ</v>
      </c>
      <c r="B60" s="13">
        <f>hidden2!FF51</f>
        <v>0</v>
      </c>
      <c r="C60" s="13" t="s">
        <v>46</v>
      </c>
      <c r="D60" s="13" t="s">
        <v>46</v>
      </c>
      <c r="E60" s="13" t="s">
        <v>46</v>
      </c>
      <c r="F60" s="13" t="s">
        <v>46</v>
      </c>
      <c r="G60" s="13" t="s">
        <v>46</v>
      </c>
      <c r="H60" s="13" t="s">
        <v>46</v>
      </c>
      <c r="I60" s="13" t="s">
        <v>46</v>
      </c>
      <c r="J60" s="13" t="s">
        <v>46</v>
      </c>
      <c r="K60" s="13" t="s">
        <v>46</v>
      </c>
    </row>
    <row r="61" spans="1:11" x14ac:dyDescent="0.25">
      <c r="A61" s="14" t="str">
        <f>hidden2!A52</f>
        <v>Республика Башкортостан</v>
      </c>
      <c r="B61" s="13">
        <f>hidden2!FF52</f>
        <v>0</v>
      </c>
      <c r="C61" s="13" t="s">
        <v>46</v>
      </c>
      <c r="D61" s="13" t="s">
        <v>46</v>
      </c>
      <c r="E61" s="13" t="s">
        <v>46</v>
      </c>
      <c r="F61" s="13" t="s">
        <v>46</v>
      </c>
      <c r="G61" s="13" t="s">
        <v>46</v>
      </c>
      <c r="H61" s="13" t="s">
        <v>46</v>
      </c>
      <c r="I61" s="13" t="s">
        <v>46</v>
      </c>
      <c r="J61" s="13" t="s">
        <v>46</v>
      </c>
      <c r="K61" s="13" t="s">
        <v>46</v>
      </c>
    </row>
    <row r="62" spans="1:11" x14ac:dyDescent="0.25">
      <c r="A62" s="14" t="str">
        <f>hidden2!A53</f>
        <v>Республика Марий-Эл</v>
      </c>
      <c r="B62" s="13">
        <f>hidden2!FF53</f>
        <v>0</v>
      </c>
      <c r="C62" s="13" t="s">
        <v>46</v>
      </c>
      <c r="D62" s="13" t="s">
        <v>46</v>
      </c>
      <c r="E62" s="13" t="s">
        <v>46</v>
      </c>
      <c r="F62" s="13" t="s">
        <v>46</v>
      </c>
      <c r="G62" s="13" t="s">
        <v>46</v>
      </c>
      <c r="H62" s="13" t="s">
        <v>46</v>
      </c>
      <c r="I62" s="13" t="s">
        <v>46</v>
      </c>
      <c r="J62" s="13" t="s">
        <v>46</v>
      </c>
      <c r="K62" s="13" t="s">
        <v>46</v>
      </c>
    </row>
    <row r="63" spans="1:11" x14ac:dyDescent="0.25">
      <c r="A63" s="14" t="str">
        <f>hidden2!A54</f>
        <v>Республика Мордовия</v>
      </c>
      <c r="B63" s="13">
        <f>hidden2!FF54</f>
        <v>0</v>
      </c>
      <c r="C63" s="13" t="s">
        <v>46</v>
      </c>
      <c r="D63" s="13" t="s">
        <v>46</v>
      </c>
      <c r="E63" s="13" t="s">
        <v>46</v>
      </c>
      <c r="F63" s="13" t="s">
        <v>46</v>
      </c>
      <c r="G63" s="13" t="s">
        <v>46</v>
      </c>
      <c r="H63" s="13" t="s">
        <v>46</v>
      </c>
      <c r="I63" s="13" t="s">
        <v>46</v>
      </c>
      <c r="J63" s="13" t="s">
        <v>46</v>
      </c>
      <c r="K63" s="13" t="s">
        <v>46</v>
      </c>
    </row>
    <row r="64" spans="1:11" x14ac:dyDescent="0.25">
      <c r="A64" s="14" t="str">
        <f>hidden2!A55</f>
        <v>Республика Татарстан</v>
      </c>
      <c r="B64" s="13">
        <f>hidden2!FF55</f>
        <v>0</v>
      </c>
      <c r="C64" s="13" t="s">
        <v>46</v>
      </c>
      <c r="D64" s="13" t="s">
        <v>46</v>
      </c>
      <c r="E64" s="13" t="s">
        <v>46</v>
      </c>
      <c r="F64" s="13" t="s">
        <v>46</v>
      </c>
      <c r="G64" s="13" t="s">
        <v>46</v>
      </c>
      <c r="H64" s="13" t="s">
        <v>46</v>
      </c>
      <c r="I64" s="13" t="s">
        <v>46</v>
      </c>
      <c r="J64" s="13" t="s">
        <v>46</v>
      </c>
      <c r="K64" s="13" t="s">
        <v>46</v>
      </c>
    </row>
    <row r="65" spans="1:11" x14ac:dyDescent="0.25">
      <c r="A65" s="14" t="str">
        <f>hidden2!A56</f>
        <v>Удмуртская Республика</v>
      </c>
      <c r="B65" s="13">
        <f>hidden2!FF56</f>
        <v>0</v>
      </c>
      <c r="C65" s="13" t="s">
        <v>46</v>
      </c>
      <c r="D65" s="13" t="s">
        <v>46</v>
      </c>
      <c r="E65" s="13" t="s">
        <v>46</v>
      </c>
      <c r="F65" s="13" t="s">
        <v>46</v>
      </c>
      <c r="G65" s="13" t="s">
        <v>46</v>
      </c>
      <c r="H65" s="13" t="s">
        <v>46</v>
      </c>
      <c r="I65" s="13" t="s">
        <v>46</v>
      </c>
      <c r="J65" s="13" t="s">
        <v>46</v>
      </c>
      <c r="K65" s="13" t="s">
        <v>46</v>
      </c>
    </row>
    <row r="66" spans="1:11" x14ac:dyDescent="0.25">
      <c r="A66" s="14" t="str">
        <f>hidden2!A57</f>
        <v>Чувашская Республика</v>
      </c>
      <c r="B66" s="13">
        <f>hidden2!FF57</f>
        <v>0</v>
      </c>
      <c r="C66" s="13" t="s">
        <v>46</v>
      </c>
      <c r="D66" s="13" t="s">
        <v>46</v>
      </c>
      <c r="E66" s="13" t="s">
        <v>46</v>
      </c>
      <c r="F66" s="13" t="s">
        <v>46</v>
      </c>
      <c r="G66" s="13" t="s">
        <v>46</v>
      </c>
      <c r="H66" s="13" t="s">
        <v>46</v>
      </c>
      <c r="I66" s="13" t="s">
        <v>46</v>
      </c>
      <c r="J66" s="13" t="s">
        <v>46</v>
      </c>
      <c r="K66" s="13" t="s">
        <v>46</v>
      </c>
    </row>
    <row r="67" spans="1:11" x14ac:dyDescent="0.25">
      <c r="A67" s="14" t="str">
        <f>hidden2!A58</f>
        <v>Кировская область</v>
      </c>
      <c r="B67" s="13">
        <f>hidden2!FF58</f>
        <v>0</v>
      </c>
      <c r="C67" s="13" t="s">
        <v>46</v>
      </c>
      <c r="D67" s="13" t="s">
        <v>46</v>
      </c>
      <c r="E67" s="13" t="s">
        <v>46</v>
      </c>
      <c r="F67" s="13" t="s">
        <v>46</v>
      </c>
      <c r="G67" s="13" t="s">
        <v>46</v>
      </c>
      <c r="H67" s="13" t="s">
        <v>46</v>
      </c>
      <c r="I67" s="13" t="s">
        <v>46</v>
      </c>
      <c r="J67" s="13" t="s">
        <v>46</v>
      </c>
      <c r="K67" s="13" t="s">
        <v>46</v>
      </c>
    </row>
    <row r="68" spans="1:11" x14ac:dyDescent="0.25">
      <c r="A68" s="14" t="str">
        <f>hidden2!A59</f>
        <v>Нижегородская область</v>
      </c>
      <c r="B68" s="13">
        <f>hidden2!FF59</f>
        <v>0</v>
      </c>
      <c r="C68" s="13" t="s">
        <v>46</v>
      </c>
      <c r="D68" s="13" t="s">
        <v>46</v>
      </c>
      <c r="E68" s="13" t="s">
        <v>46</v>
      </c>
      <c r="F68" s="13" t="s">
        <v>46</v>
      </c>
      <c r="G68" s="13" t="s">
        <v>46</v>
      </c>
      <c r="H68" s="13" t="s">
        <v>46</v>
      </c>
      <c r="I68" s="13" t="s">
        <v>46</v>
      </c>
      <c r="J68" s="13" t="s">
        <v>46</v>
      </c>
      <c r="K68" s="13" t="s">
        <v>46</v>
      </c>
    </row>
    <row r="69" spans="1:11" x14ac:dyDescent="0.25">
      <c r="A69" s="14" t="str">
        <f>hidden2!A60</f>
        <v>Оренбургская область</v>
      </c>
      <c r="B69" s="13">
        <f>hidden2!FF60</f>
        <v>0</v>
      </c>
      <c r="C69" s="13" t="s">
        <v>46</v>
      </c>
      <c r="D69" s="13" t="s">
        <v>46</v>
      </c>
      <c r="E69" s="13" t="s">
        <v>46</v>
      </c>
      <c r="F69" s="13" t="s">
        <v>46</v>
      </c>
      <c r="G69" s="13" t="s">
        <v>46</v>
      </c>
      <c r="H69" s="13" t="s">
        <v>46</v>
      </c>
      <c r="I69" s="13" t="s">
        <v>46</v>
      </c>
      <c r="J69" s="13" t="s">
        <v>46</v>
      </c>
      <c r="K69" s="13" t="s">
        <v>46</v>
      </c>
    </row>
    <row r="70" spans="1:11" x14ac:dyDescent="0.25">
      <c r="A70" s="14" t="str">
        <f>hidden2!A61</f>
        <v>Пензенская область</v>
      </c>
      <c r="B70" s="13">
        <f>hidden2!FF61</f>
        <v>0</v>
      </c>
      <c r="C70" s="13" t="s">
        <v>46</v>
      </c>
      <c r="D70" s="13" t="s">
        <v>46</v>
      </c>
      <c r="E70" s="13" t="s">
        <v>46</v>
      </c>
      <c r="F70" s="13" t="s">
        <v>46</v>
      </c>
      <c r="G70" s="13" t="s">
        <v>46</v>
      </c>
      <c r="H70" s="13" t="s">
        <v>46</v>
      </c>
      <c r="I70" s="13" t="s">
        <v>46</v>
      </c>
      <c r="J70" s="13" t="s">
        <v>46</v>
      </c>
      <c r="K70" s="13" t="s">
        <v>46</v>
      </c>
    </row>
    <row r="71" spans="1:11" x14ac:dyDescent="0.25">
      <c r="A71" s="14" t="str">
        <f>hidden2!A62</f>
        <v>Пермский край</v>
      </c>
      <c r="B71" s="13">
        <f>hidden2!FF62</f>
        <v>0</v>
      </c>
      <c r="C71" s="13" t="s">
        <v>46</v>
      </c>
      <c r="D71" s="13" t="s">
        <v>46</v>
      </c>
      <c r="E71" s="13" t="s">
        <v>46</v>
      </c>
      <c r="F71" s="13" t="s">
        <v>46</v>
      </c>
      <c r="G71" s="13" t="s">
        <v>46</v>
      </c>
      <c r="H71" s="13" t="s">
        <v>46</v>
      </c>
      <c r="I71" s="13" t="s">
        <v>46</v>
      </c>
      <c r="J71" s="13" t="s">
        <v>46</v>
      </c>
      <c r="K71" s="13" t="s">
        <v>46</v>
      </c>
    </row>
    <row r="72" spans="1:11" x14ac:dyDescent="0.25">
      <c r="A72" s="14" t="str">
        <f>hidden2!A63</f>
        <v>Самарская область</v>
      </c>
      <c r="B72" s="13">
        <f>hidden2!FF63</f>
        <v>0</v>
      </c>
      <c r="C72" s="13" t="s">
        <v>46</v>
      </c>
      <c r="D72" s="13" t="s">
        <v>46</v>
      </c>
      <c r="E72" s="13" t="s">
        <v>46</v>
      </c>
      <c r="F72" s="13" t="s">
        <v>46</v>
      </c>
      <c r="G72" s="13" t="s">
        <v>46</v>
      </c>
      <c r="H72" s="13" t="s">
        <v>46</v>
      </c>
      <c r="I72" s="13" t="s">
        <v>46</v>
      </c>
      <c r="J72" s="13" t="s">
        <v>46</v>
      </c>
      <c r="K72" s="13" t="s">
        <v>46</v>
      </c>
    </row>
    <row r="73" spans="1:11" x14ac:dyDescent="0.25">
      <c r="A73" s="14" t="str">
        <f>hidden2!A64</f>
        <v>Саратовская область</v>
      </c>
      <c r="B73" s="13">
        <f>hidden2!FF64</f>
        <v>0</v>
      </c>
      <c r="C73" s="13" t="s">
        <v>46</v>
      </c>
      <c r="D73" s="13" t="s">
        <v>46</v>
      </c>
      <c r="E73" s="13" t="s">
        <v>46</v>
      </c>
      <c r="F73" s="13" t="s">
        <v>46</v>
      </c>
      <c r="G73" s="13" t="s">
        <v>46</v>
      </c>
      <c r="H73" s="13" t="s">
        <v>46</v>
      </c>
      <c r="I73" s="13" t="s">
        <v>46</v>
      </c>
      <c r="J73" s="13" t="s">
        <v>46</v>
      </c>
      <c r="K73" s="13" t="s">
        <v>46</v>
      </c>
    </row>
    <row r="74" spans="1:11" x14ac:dyDescent="0.25">
      <c r="A74" s="14" t="str">
        <f>hidden2!A65</f>
        <v>Ульяновская область</v>
      </c>
      <c r="B74" s="13">
        <f>hidden2!FF65</f>
        <v>0</v>
      </c>
      <c r="C74" s="13" t="s">
        <v>46</v>
      </c>
      <c r="D74" s="13" t="s">
        <v>46</v>
      </c>
      <c r="E74" s="13" t="s">
        <v>46</v>
      </c>
      <c r="F74" s="13" t="s">
        <v>46</v>
      </c>
      <c r="G74" s="13" t="s">
        <v>46</v>
      </c>
      <c r="H74" s="13" t="s">
        <v>46</v>
      </c>
      <c r="I74" s="13" t="s">
        <v>46</v>
      </c>
      <c r="J74" s="13" t="s">
        <v>46</v>
      </c>
      <c r="K74" s="13" t="s">
        <v>46</v>
      </c>
    </row>
    <row r="75" spans="1:11" x14ac:dyDescent="0.25">
      <c r="A75" s="14" t="str">
        <f>hidden2!A66</f>
        <v>УРАЛЬСКИЙ ФЕДЕРАЛЬНЫЙ ОКРУГ</v>
      </c>
      <c r="B75" s="13">
        <f>hidden2!FF66</f>
        <v>0</v>
      </c>
      <c r="C75" s="13" t="s">
        <v>46</v>
      </c>
      <c r="D75" s="13" t="s">
        <v>46</v>
      </c>
      <c r="E75" s="13" t="s">
        <v>46</v>
      </c>
      <c r="F75" s="13" t="s">
        <v>46</v>
      </c>
      <c r="G75" s="13" t="s">
        <v>46</v>
      </c>
      <c r="H75" s="13" t="s">
        <v>46</v>
      </c>
      <c r="I75" s="13" t="s">
        <v>46</v>
      </c>
      <c r="J75" s="13" t="s">
        <v>46</v>
      </c>
      <c r="K75" s="13" t="s">
        <v>46</v>
      </c>
    </row>
    <row r="76" spans="1:11" x14ac:dyDescent="0.25">
      <c r="A76" s="14" t="str">
        <f>hidden2!A67</f>
        <v>Курганская область</v>
      </c>
      <c r="B76" s="13">
        <f>hidden2!FF67</f>
        <v>0</v>
      </c>
      <c r="C76" s="13" t="s">
        <v>46</v>
      </c>
      <c r="D76" s="13" t="s">
        <v>46</v>
      </c>
      <c r="E76" s="13" t="s">
        <v>46</v>
      </c>
      <c r="F76" s="13" t="s">
        <v>46</v>
      </c>
      <c r="G76" s="13" t="s">
        <v>46</v>
      </c>
      <c r="H76" s="13" t="s">
        <v>46</v>
      </c>
      <c r="I76" s="13" t="s">
        <v>46</v>
      </c>
      <c r="J76" s="13" t="s">
        <v>46</v>
      </c>
      <c r="K76" s="13" t="s">
        <v>46</v>
      </c>
    </row>
    <row r="77" spans="1:11" x14ac:dyDescent="0.25">
      <c r="A77" s="14" t="str">
        <f>hidden2!A68</f>
        <v>Свердловская область</v>
      </c>
      <c r="B77" s="13">
        <f>hidden2!FF68</f>
        <v>0</v>
      </c>
      <c r="C77" s="13" t="s">
        <v>46</v>
      </c>
      <c r="D77" s="13" t="s">
        <v>46</v>
      </c>
      <c r="E77" s="13" t="s">
        <v>46</v>
      </c>
      <c r="F77" s="13" t="s">
        <v>46</v>
      </c>
      <c r="G77" s="13" t="s">
        <v>46</v>
      </c>
      <c r="H77" s="13" t="s">
        <v>46</v>
      </c>
      <c r="I77" s="13" t="s">
        <v>46</v>
      </c>
      <c r="J77" s="13" t="s">
        <v>46</v>
      </c>
      <c r="K77" s="13" t="s">
        <v>46</v>
      </c>
    </row>
    <row r="78" spans="1:11" x14ac:dyDescent="0.25">
      <c r="A78" s="14" t="str">
        <f>hidden2!A69</f>
        <v>Тюменская область</v>
      </c>
      <c r="B78" s="13">
        <f>hidden2!FF69</f>
        <v>0</v>
      </c>
      <c r="C78" s="13" t="s">
        <v>46</v>
      </c>
      <c r="D78" s="13" t="s">
        <v>46</v>
      </c>
      <c r="E78" s="13" t="s">
        <v>46</v>
      </c>
      <c r="F78" s="13" t="s">
        <v>46</v>
      </c>
      <c r="G78" s="13" t="s">
        <v>46</v>
      </c>
      <c r="H78" s="13" t="s">
        <v>46</v>
      </c>
      <c r="I78" s="13" t="s">
        <v>46</v>
      </c>
      <c r="J78" s="13" t="s">
        <v>46</v>
      </c>
      <c r="K78" s="13" t="s">
        <v>46</v>
      </c>
    </row>
    <row r="79" spans="1:11" x14ac:dyDescent="0.25">
      <c r="A79" s="14" t="str">
        <f>hidden2!A70</f>
        <v>Челябинская область</v>
      </c>
      <c r="B79" s="13">
        <f>hidden2!FF70</f>
        <v>0</v>
      </c>
      <c r="C79" s="13" t="s">
        <v>46</v>
      </c>
      <c r="D79" s="13" t="s">
        <v>46</v>
      </c>
      <c r="E79" s="13" t="s">
        <v>46</v>
      </c>
      <c r="F79" s="13" t="s">
        <v>46</v>
      </c>
      <c r="G79" s="13" t="s">
        <v>46</v>
      </c>
      <c r="H79" s="13" t="s">
        <v>46</v>
      </c>
      <c r="I79" s="13" t="s">
        <v>46</v>
      </c>
      <c r="J79" s="13" t="s">
        <v>46</v>
      </c>
      <c r="K79" s="13" t="s">
        <v>46</v>
      </c>
    </row>
    <row r="80" spans="1:11" x14ac:dyDescent="0.25">
      <c r="A80" s="14" t="str">
        <f>hidden2!A71</f>
        <v>Ханты-Мансийский АО - Югра</v>
      </c>
      <c r="B80" s="13">
        <f>hidden2!FF71</f>
        <v>0</v>
      </c>
      <c r="C80" s="13" t="s">
        <v>46</v>
      </c>
      <c r="D80" s="13" t="s">
        <v>46</v>
      </c>
      <c r="E80" s="13" t="s">
        <v>46</v>
      </c>
      <c r="F80" s="13" t="s">
        <v>46</v>
      </c>
      <c r="G80" s="13" t="s">
        <v>46</v>
      </c>
      <c r="H80" s="13" t="s">
        <v>46</v>
      </c>
      <c r="I80" s="13" t="s">
        <v>46</v>
      </c>
      <c r="J80" s="13" t="s">
        <v>46</v>
      </c>
      <c r="K80" s="13" t="s">
        <v>46</v>
      </c>
    </row>
    <row r="81" spans="1:11" x14ac:dyDescent="0.25">
      <c r="A81" s="14" t="str">
        <f>hidden2!A72</f>
        <v>Ямало-Hенецкий АО</v>
      </c>
      <c r="B81" s="13">
        <f>hidden2!FF72</f>
        <v>0</v>
      </c>
      <c r="C81" s="13" t="s">
        <v>46</v>
      </c>
      <c r="D81" s="13" t="s">
        <v>46</v>
      </c>
      <c r="E81" s="13" t="s">
        <v>46</v>
      </c>
      <c r="F81" s="13" t="s">
        <v>46</v>
      </c>
      <c r="G81" s="13" t="s">
        <v>46</v>
      </c>
      <c r="H81" s="13" t="s">
        <v>46</v>
      </c>
      <c r="I81" s="13" t="s">
        <v>46</v>
      </c>
      <c r="J81" s="13" t="s">
        <v>46</v>
      </c>
      <c r="K81" s="13" t="s">
        <v>46</v>
      </c>
    </row>
    <row r="82" spans="1:11" x14ac:dyDescent="0.25">
      <c r="A82" s="14" t="str">
        <f>hidden2!A73</f>
        <v>СИБИРСКИЙ ФЕДЕРАЛЬНЫЙ ОКРУГ</v>
      </c>
      <c r="B82" s="13">
        <f>hidden2!FF73</f>
        <v>0</v>
      </c>
      <c r="C82" s="13" t="s">
        <v>46</v>
      </c>
      <c r="D82" s="13" t="s">
        <v>46</v>
      </c>
      <c r="E82" s="13" t="s">
        <v>46</v>
      </c>
      <c r="F82" s="13" t="s">
        <v>46</v>
      </c>
      <c r="G82" s="13" t="s">
        <v>46</v>
      </c>
      <c r="H82" s="13" t="s">
        <v>46</v>
      </c>
      <c r="I82" s="13" t="s">
        <v>46</v>
      </c>
      <c r="J82" s="13" t="s">
        <v>46</v>
      </c>
      <c r="K82" s="13" t="s">
        <v>46</v>
      </c>
    </row>
    <row r="83" spans="1:11" x14ac:dyDescent="0.25">
      <c r="A83" s="14" t="str">
        <f>hidden2!A74</f>
        <v>Республика Алтай</v>
      </c>
      <c r="B83" s="13">
        <f>hidden2!FF74</f>
        <v>0</v>
      </c>
      <c r="C83" s="13" t="s">
        <v>46</v>
      </c>
      <c r="D83" s="13" t="s">
        <v>46</v>
      </c>
      <c r="E83" s="13" t="s">
        <v>46</v>
      </c>
      <c r="F83" s="13" t="s">
        <v>46</v>
      </c>
      <c r="G83" s="13" t="s">
        <v>46</v>
      </c>
      <c r="H83" s="13" t="s">
        <v>46</v>
      </c>
      <c r="I83" s="13" t="s">
        <v>46</v>
      </c>
      <c r="J83" s="13" t="s">
        <v>46</v>
      </c>
      <c r="K83" s="13" t="s">
        <v>46</v>
      </c>
    </row>
    <row r="84" spans="1:11" x14ac:dyDescent="0.25">
      <c r="A84" s="14" t="str">
        <f>hidden2!A75</f>
        <v>Республика Бурятия</v>
      </c>
      <c r="B84" s="13">
        <f>hidden2!FF75</f>
        <v>0</v>
      </c>
      <c r="C84" s="13" t="s">
        <v>46</v>
      </c>
      <c r="D84" s="13" t="s">
        <v>46</v>
      </c>
      <c r="E84" s="13" t="s">
        <v>46</v>
      </c>
      <c r="F84" s="13" t="s">
        <v>46</v>
      </c>
      <c r="G84" s="13" t="s">
        <v>46</v>
      </c>
      <c r="H84" s="13" t="s">
        <v>46</v>
      </c>
      <c r="I84" s="13" t="s">
        <v>46</v>
      </c>
      <c r="J84" s="13" t="s">
        <v>46</v>
      </c>
      <c r="K84" s="13" t="s">
        <v>46</v>
      </c>
    </row>
    <row r="85" spans="1:11" x14ac:dyDescent="0.25">
      <c r="A85" s="14" t="str">
        <f>hidden2!A76</f>
        <v>Республика Тыва</v>
      </c>
      <c r="B85" s="13">
        <f>hidden2!FF76</f>
        <v>0</v>
      </c>
      <c r="C85" s="13" t="s">
        <v>46</v>
      </c>
      <c r="D85" s="13" t="s">
        <v>46</v>
      </c>
      <c r="E85" s="13" t="s">
        <v>46</v>
      </c>
      <c r="F85" s="13" t="s">
        <v>46</v>
      </c>
      <c r="G85" s="13" t="s">
        <v>46</v>
      </c>
      <c r="H85" s="13" t="s">
        <v>46</v>
      </c>
      <c r="I85" s="13" t="s">
        <v>46</v>
      </c>
      <c r="J85" s="13" t="s">
        <v>46</v>
      </c>
      <c r="K85" s="13" t="s">
        <v>46</v>
      </c>
    </row>
    <row r="86" spans="1:11" x14ac:dyDescent="0.25">
      <c r="A86" s="14" t="str">
        <f>hidden2!A77</f>
        <v>Республика Хакасия</v>
      </c>
      <c r="B86" s="13">
        <f>hidden2!FF77</f>
        <v>0</v>
      </c>
      <c r="C86" s="13" t="s">
        <v>46</v>
      </c>
      <c r="D86" s="13" t="s">
        <v>46</v>
      </c>
      <c r="E86" s="13" t="s">
        <v>46</v>
      </c>
      <c r="F86" s="13" t="s">
        <v>46</v>
      </c>
      <c r="G86" s="13" t="s">
        <v>46</v>
      </c>
      <c r="H86" s="13" t="s">
        <v>46</v>
      </c>
      <c r="I86" s="13" t="s">
        <v>46</v>
      </c>
      <c r="J86" s="13" t="s">
        <v>46</v>
      </c>
      <c r="K86" s="13" t="s">
        <v>46</v>
      </c>
    </row>
    <row r="87" spans="1:11" x14ac:dyDescent="0.25">
      <c r="A87" s="14" t="str">
        <f>hidden2!A78</f>
        <v>Алтайский край</v>
      </c>
      <c r="B87" s="13">
        <f>hidden2!FF78</f>
        <v>0</v>
      </c>
      <c r="C87" s="13" t="s">
        <v>46</v>
      </c>
      <c r="D87" s="13" t="s">
        <v>46</v>
      </c>
      <c r="E87" s="13" t="s">
        <v>46</v>
      </c>
      <c r="F87" s="13" t="s">
        <v>46</v>
      </c>
      <c r="G87" s="13" t="s">
        <v>46</v>
      </c>
      <c r="H87" s="13" t="s">
        <v>46</v>
      </c>
      <c r="I87" s="13" t="s">
        <v>46</v>
      </c>
      <c r="J87" s="13" t="s">
        <v>46</v>
      </c>
      <c r="K87" s="13" t="s">
        <v>46</v>
      </c>
    </row>
    <row r="88" spans="1:11" x14ac:dyDescent="0.25">
      <c r="A88" s="14" t="str">
        <f>hidden2!A79</f>
        <v>Красноярский край</v>
      </c>
      <c r="B88" s="13">
        <f>hidden2!FF79</f>
        <v>0</v>
      </c>
      <c r="C88" s="13" t="s">
        <v>46</v>
      </c>
      <c r="D88" s="13" t="s">
        <v>46</v>
      </c>
      <c r="E88" s="13" t="s">
        <v>46</v>
      </c>
      <c r="F88" s="13" t="s">
        <v>46</v>
      </c>
      <c r="G88" s="13" t="s">
        <v>46</v>
      </c>
      <c r="H88" s="13" t="s">
        <v>46</v>
      </c>
      <c r="I88" s="13" t="s">
        <v>46</v>
      </c>
      <c r="J88" s="13" t="s">
        <v>46</v>
      </c>
      <c r="K88" s="13" t="s">
        <v>46</v>
      </c>
    </row>
    <row r="89" spans="1:11" x14ac:dyDescent="0.25">
      <c r="A89" s="14" t="str">
        <f>hidden2!A80</f>
        <v>Иркутская область</v>
      </c>
      <c r="B89" s="13">
        <f>hidden2!FF80</f>
        <v>0</v>
      </c>
      <c r="C89" s="13" t="s">
        <v>46</v>
      </c>
      <c r="D89" s="13" t="s">
        <v>46</v>
      </c>
      <c r="E89" s="13" t="s">
        <v>46</v>
      </c>
      <c r="F89" s="13" t="s">
        <v>46</v>
      </c>
      <c r="G89" s="13" t="s">
        <v>46</v>
      </c>
      <c r="H89" s="13" t="s">
        <v>46</v>
      </c>
      <c r="I89" s="13" t="s">
        <v>46</v>
      </c>
      <c r="J89" s="13" t="s">
        <v>46</v>
      </c>
      <c r="K89" s="13" t="s">
        <v>46</v>
      </c>
    </row>
    <row r="90" spans="1:11" x14ac:dyDescent="0.25">
      <c r="A90" s="14" t="str">
        <f>hidden2!A81</f>
        <v>Кемеровская область</v>
      </c>
      <c r="B90" s="13">
        <f>hidden2!FF81</f>
        <v>0</v>
      </c>
      <c r="C90" s="13" t="s">
        <v>46</v>
      </c>
      <c r="D90" s="13" t="s">
        <v>46</v>
      </c>
      <c r="E90" s="13" t="s">
        <v>46</v>
      </c>
      <c r="F90" s="13" t="s">
        <v>46</v>
      </c>
      <c r="G90" s="13" t="s">
        <v>46</v>
      </c>
      <c r="H90" s="13" t="s">
        <v>46</v>
      </c>
      <c r="I90" s="13" t="s">
        <v>46</v>
      </c>
      <c r="J90" s="13" t="s">
        <v>46</v>
      </c>
      <c r="K90" s="13" t="s">
        <v>46</v>
      </c>
    </row>
    <row r="91" spans="1:11" x14ac:dyDescent="0.25">
      <c r="A91" s="14" t="str">
        <f>hidden2!A82</f>
        <v>Новосибирская область</v>
      </c>
      <c r="B91" s="13">
        <f>hidden2!FF82</f>
        <v>0</v>
      </c>
      <c r="C91" s="13" t="s">
        <v>46</v>
      </c>
      <c r="D91" s="13" t="s">
        <v>46</v>
      </c>
      <c r="E91" s="13" t="s">
        <v>46</v>
      </c>
      <c r="F91" s="13" t="s">
        <v>46</v>
      </c>
      <c r="G91" s="13" t="s">
        <v>46</v>
      </c>
      <c r="H91" s="13" t="s">
        <v>46</v>
      </c>
      <c r="I91" s="13" t="s">
        <v>46</v>
      </c>
      <c r="J91" s="13" t="s">
        <v>46</v>
      </c>
      <c r="K91" s="13" t="s">
        <v>46</v>
      </c>
    </row>
    <row r="92" spans="1:11" x14ac:dyDescent="0.25">
      <c r="A92" s="14" t="str">
        <f>hidden2!A83</f>
        <v>Омская область</v>
      </c>
      <c r="B92" s="13">
        <f>hidden2!FF83</f>
        <v>0</v>
      </c>
      <c r="C92" s="13" t="s">
        <v>46</v>
      </c>
      <c r="D92" s="13" t="s">
        <v>46</v>
      </c>
      <c r="E92" s="13" t="s">
        <v>46</v>
      </c>
      <c r="F92" s="13" t="s">
        <v>46</v>
      </c>
      <c r="G92" s="13" t="s">
        <v>46</v>
      </c>
      <c r="H92" s="13" t="s">
        <v>46</v>
      </c>
      <c r="I92" s="13" t="s">
        <v>46</v>
      </c>
      <c r="J92" s="13" t="s">
        <v>46</v>
      </c>
      <c r="K92" s="13" t="s">
        <v>46</v>
      </c>
    </row>
    <row r="93" spans="1:11" x14ac:dyDescent="0.25">
      <c r="A93" s="14" t="str">
        <f>hidden2!A84</f>
        <v>Томская область</v>
      </c>
      <c r="B93" s="13">
        <f>hidden2!FF84</f>
        <v>0</v>
      </c>
      <c r="C93" s="13" t="s">
        <v>46</v>
      </c>
      <c r="D93" s="13" t="s">
        <v>46</v>
      </c>
      <c r="E93" s="13" t="s">
        <v>46</v>
      </c>
      <c r="F93" s="13" t="s">
        <v>46</v>
      </c>
      <c r="G93" s="13" t="s">
        <v>46</v>
      </c>
      <c r="H93" s="13" t="s">
        <v>46</v>
      </c>
      <c r="I93" s="13" t="s">
        <v>46</v>
      </c>
      <c r="J93" s="13" t="s">
        <v>46</v>
      </c>
      <c r="K93" s="13" t="s">
        <v>46</v>
      </c>
    </row>
    <row r="94" spans="1:11" x14ac:dyDescent="0.25">
      <c r="A94" s="14" t="str">
        <f>hidden2!A85</f>
        <v>Забайкальский край</v>
      </c>
      <c r="B94" s="13">
        <f>hidden2!FF85</f>
        <v>0</v>
      </c>
      <c r="C94" s="13" t="s">
        <v>46</v>
      </c>
      <c r="D94" s="13" t="s">
        <v>46</v>
      </c>
      <c r="E94" s="13" t="s">
        <v>46</v>
      </c>
      <c r="F94" s="13" t="s">
        <v>46</v>
      </c>
      <c r="G94" s="13" t="s">
        <v>46</v>
      </c>
      <c r="H94" s="13" t="s">
        <v>46</v>
      </c>
      <c r="I94" s="13" t="s">
        <v>46</v>
      </c>
      <c r="J94" s="13" t="s">
        <v>46</v>
      </c>
      <c r="K94" s="13" t="s">
        <v>46</v>
      </c>
    </row>
    <row r="95" spans="1:11" x14ac:dyDescent="0.25">
      <c r="A95" s="14" t="str">
        <f>hidden2!A86</f>
        <v>ДАЛЬНЕВОСТОЧНЫЙ ФЕДЕРАЛЬНЫЙ ОКРУГ</v>
      </c>
      <c r="B95" s="13">
        <f>hidden2!FF86</f>
        <v>0</v>
      </c>
      <c r="C95" s="13" t="s">
        <v>46</v>
      </c>
      <c r="D95" s="13" t="s">
        <v>46</v>
      </c>
      <c r="E95" s="13" t="s">
        <v>46</v>
      </c>
      <c r="F95" s="13" t="s">
        <v>46</v>
      </c>
      <c r="G95" s="13" t="s">
        <v>46</v>
      </c>
      <c r="H95" s="13" t="s">
        <v>46</v>
      </c>
      <c r="I95" s="13" t="s">
        <v>46</v>
      </c>
      <c r="J95" s="13" t="s">
        <v>46</v>
      </c>
      <c r="K95" s="13" t="s">
        <v>46</v>
      </c>
    </row>
    <row r="96" spans="1:11" x14ac:dyDescent="0.25">
      <c r="A96" s="14" t="str">
        <f>hidden2!A87</f>
        <v>Республика Саха (Якутия)</v>
      </c>
      <c r="B96" s="13">
        <f>hidden2!FF87</f>
        <v>0</v>
      </c>
      <c r="C96" s="13" t="s">
        <v>46</v>
      </c>
      <c r="D96" s="13" t="s">
        <v>46</v>
      </c>
      <c r="E96" s="13" t="s">
        <v>46</v>
      </c>
      <c r="F96" s="13" t="s">
        <v>46</v>
      </c>
      <c r="G96" s="13" t="s">
        <v>46</v>
      </c>
      <c r="H96" s="13" t="s">
        <v>46</v>
      </c>
      <c r="I96" s="13" t="s">
        <v>46</v>
      </c>
      <c r="J96" s="13" t="s">
        <v>46</v>
      </c>
      <c r="K96" s="13" t="s">
        <v>46</v>
      </c>
    </row>
    <row r="97" spans="1:11" x14ac:dyDescent="0.25">
      <c r="A97" s="14" t="str">
        <f>hidden2!A88</f>
        <v>Приморский край</v>
      </c>
      <c r="B97" s="13">
        <f>hidden2!FF88</f>
        <v>0</v>
      </c>
      <c r="C97" s="13" t="s">
        <v>46</v>
      </c>
      <c r="D97" s="13" t="s">
        <v>46</v>
      </c>
      <c r="E97" s="13" t="s">
        <v>46</v>
      </c>
      <c r="F97" s="13" t="s">
        <v>46</v>
      </c>
      <c r="G97" s="13" t="s">
        <v>46</v>
      </c>
      <c r="H97" s="13" t="s">
        <v>46</v>
      </c>
      <c r="I97" s="13" t="s">
        <v>46</v>
      </c>
      <c r="J97" s="13" t="s">
        <v>46</v>
      </c>
      <c r="K97" s="13" t="s">
        <v>46</v>
      </c>
    </row>
    <row r="98" spans="1:11" x14ac:dyDescent="0.25">
      <c r="A98" s="14" t="str">
        <f>hidden2!A89</f>
        <v>Хабаровский край</v>
      </c>
      <c r="B98" s="13">
        <f>hidden2!FF89</f>
        <v>0</v>
      </c>
      <c r="C98" s="13" t="s">
        <v>46</v>
      </c>
      <c r="D98" s="13" t="s">
        <v>46</v>
      </c>
      <c r="E98" s="13" t="s">
        <v>46</v>
      </c>
      <c r="F98" s="13" t="s">
        <v>46</v>
      </c>
      <c r="G98" s="13" t="s">
        <v>46</v>
      </c>
      <c r="H98" s="13" t="s">
        <v>46</v>
      </c>
      <c r="I98" s="13" t="s">
        <v>46</v>
      </c>
      <c r="J98" s="13" t="s">
        <v>46</v>
      </c>
      <c r="K98" s="13" t="s">
        <v>46</v>
      </c>
    </row>
    <row r="99" spans="1:11" x14ac:dyDescent="0.25">
      <c r="A99" s="14" t="str">
        <f>hidden2!A90</f>
        <v>Амурская область</v>
      </c>
      <c r="B99" s="13">
        <f>hidden2!FF90</f>
        <v>0</v>
      </c>
      <c r="C99" s="13" t="s">
        <v>46</v>
      </c>
      <c r="D99" s="13" t="s">
        <v>46</v>
      </c>
      <c r="E99" s="13" t="s">
        <v>46</v>
      </c>
      <c r="F99" s="13" t="s">
        <v>46</v>
      </c>
      <c r="G99" s="13" t="s">
        <v>46</v>
      </c>
      <c r="H99" s="13" t="s">
        <v>46</v>
      </c>
      <c r="I99" s="13" t="s">
        <v>46</v>
      </c>
      <c r="J99" s="13" t="s">
        <v>46</v>
      </c>
      <c r="K99" s="13" t="s">
        <v>46</v>
      </c>
    </row>
    <row r="100" spans="1:11" x14ac:dyDescent="0.25">
      <c r="A100" s="14" t="str">
        <f>hidden2!A91</f>
        <v>Камчатский край</v>
      </c>
      <c r="B100" s="13">
        <f>hidden2!FF91</f>
        <v>0</v>
      </c>
      <c r="C100" s="13" t="s">
        <v>46</v>
      </c>
      <c r="D100" s="13" t="s">
        <v>46</v>
      </c>
      <c r="E100" s="13" t="s">
        <v>46</v>
      </c>
      <c r="F100" s="13" t="s">
        <v>46</v>
      </c>
      <c r="G100" s="13" t="s">
        <v>46</v>
      </c>
      <c r="H100" s="13" t="s">
        <v>46</v>
      </c>
      <c r="I100" s="13" t="s">
        <v>46</v>
      </c>
      <c r="J100" s="13" t="s">
        <v>46</v>
      </c>
      <c r="K100" s="13" t="s">
        <v>46</v>
      </c>
    </row>
    <row r="101" spans="1:11" x14ac:dyDescent="0.25">
      <c r="A101" s="14" t="str">
        <f>hidden2!A92</f>
        <v>Магаданская область</v>
      </c>
      <c r="B101" s="13">
        <f>hidden2!FF92</f>
        <v>0</v>
      </c>
      <c r="C101" s="13" t="s">
        <v>46</v>
      </c>
      <c r="D101" s="13" t="s">
        <v>46</v>
      </c>
      <c r="E101" s="13" t="s">
        <v>46</v>
      </c>
      <c r="F101" s="13" t="s">
        <v>46</v>
      </c>
      <c r="G101" s="13" t="s">
        <v>46</v>
      </c>
      <c r="H101" s="13" t="s">
        <v>46</v>
      </c>
      <c r="I101" s="13" t="s">
        <v>46</v>
      </c>
      <c r="J101" s="13" t="s">
        <v>46</v>
      </c>
      <c r="K101" s="13" t="s">
        <v>46</v>
      </c>
    </row>
    <row r="102" spans="1:11" x14ac:dyDescent="0.25">
      <c r="A102" s="14" t="str">
        <f>hidden2!A93</f>
        <v>Сахалинская область</v>
      </c>
      <c r="B102" s="13">
        <f>hidden2!FF93</f>
        <v>0</v>
      </c>
      <c r="C102" s="13" t="s">
        <v>46</v>
      </c>
      <c r="D102" s="13" t="s">
        <v>46</v>
      </c>
      <c r="E102" s="13" t="s">
        <v>46</v>
      </c>
      <c r="F102" s="13" t="s">
        <v>46</v>
      </c>
      <c r="G102" s="13" t="s">
        <v>46</v>
      </c>
      <c r="H102" s="13" t="s">
        <v>46</v>
      </c>
      <c r="I102" s="13" t="s">
        <v>46</v>
      </c>
      <c r="J102" s="13" t="s">
        <v>46</v>
      </c>
      <c r="K102" s="13" t="s">
        <v>46</v>
      </c>
    </row>
  </sheetData>
  <mergeCells count="14"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topLeftCell="ES1" workbookViewId="0">
      <selection activeCell="FF2" sqref="FF2"/>
    </sheetView>
  </sheetViews>
  <sheetFormatPr defaultRowHeight="13.2" x14ac:dyDescent="0.25"/>
  <sheetData>
    <row r="1" spans="1:161" x14ac:dyDescent="0.25">
      <c r="A1" t="s">
        <v>51</v>
      </c>
      <c r="B1">
        <v>106019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284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28430322</v>
      </c>
      <c r="W1">
        <v>2103022</v>
      </c>
      <c r="X1">
        <v>1908592</v>
      </c>
      <c r="Y1">
        <v>194230</v>
      </c>
      <c r="Z1">
        <v>756</v>
      </c>
      <c r="AA1">
        <v>243883</v>
      </c>
      <c r="AB1">
        <v>524289</v>
      </c>
      <c r="AC1">
        <v>60499</v>
      </c>
      <c r="AD1">
        <v>463787</v>
      </c>
      <c r="AE1">
        <v>861</v>
      </c>
      <c r="AF1">
        <v>21841681</v>
      </c>
      <c r="AG1">
        <v>1656450</v>
      </c>
      <c r="AH1">
        <v>1463502</v>
      </c>
      <c r="AI1">
        <v>192869</v>
      </c>
      <c r="AJ1">
        <v>2</v>
      </c>
      <c r="AK1">
        <v>215727</v>
      </c>
      <c r="AL1">
        <v>331101</v>
      </c>
      <c r="AM1">
        <v>25722</v>
      </c>
      <c r="AN1">
        <v>305378</v>
      </c>
      <c r="AO1">
        <v>157</v>
      </c>
      <c r="AP1">
        <v>42188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344339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15887100</v>
      </c>
      <c r="BK1">
        <v>1537449</v>
      </c>
      <c r="BL1">
        <v>1344580</v>
      </c>
      <c r="BM1">
        <v>192869</v>
      </c>
      <c r="BN1">
        <v>0</v>
      </c>
      <c r="BO1">
        <v>203392</v>
      </c>
      <c r="BP1">
        <v>309962</v>
      </c>
      <c r="BQ1">
        <v>20692</v>
      </c>
      <c r="BR1">
        <v>289270</v>
      </c>
      <c r="BS1">
        <v>33</v>
      </c>
      <c r="BT1">
        <v>5070499</v>
      </c>
      <c r="BU1">
        <v>1015038</v>
      </c>
      <c r="BV1">
        <v>1015035</v>
      </c>
      <c r="BW1">
        <v>3</v>
      </c>
      <c r="BX1">
        <v>0</v>
      </c>
      <c r="BY1">
        <v>0</v>
      </c>
      <c r="BZ1">
        <v>467</v>
      </c>
      <c r="CA1">
        <v>0</v>
      </c>
      <c r="CB1">
        <v>467</v>
      </c>
      <c r="CC1">
        <v>16</v>
      </c>
      <c r="CD1">
        <v>4192039</v>
      </c>
      <c r="CE1">
        <v>8278</v>
      </c>
      <c r="CF1">
        <v>8199</v>
      </c>
      <c r="CG1">
        <v>0</v>
      </c>
      <c r="CH1">
        <v>2</v>
      </c>
      <c r="CI1">
        <v>12335</v>
      </c>
      <c r="CJ1">
        <v>6275</v>
      </c>
      <c r="CK1">
        <v>5030</v>
      </c>
      <c r="CL1">
        <v>1244</v>
      </c>
      <c r="CM1">
        <v>0</v>
      </c>
      <c r="CN1">
        <v>36429</v>
      </c>
      <c r="CO1">
        <v>2383</v>
      </c>
      <c r="CP1">
        <v>2383</v>
      </c>
      <c r="CQ1">
        <v>0</v>
      </c>
      <c r="CR1">
        <v>0</v>
      </c>
      <c r="CS1">
        <v>0</v>
      </c>
      <c r="CT1">
        <v>5030</v>
      </c>
      <c r="CU1">
        <v>5030</v>
      </c>
      <c r="CV1">
        <v>0</v>
      </c>
      <c r="CW1">
        <v>0</v>
      </c>
      <c r="CX1">
        <v>1376015</v>
      </c>
      <c r="CY1">
        <v>110723</v>
      </c>
      <c r="CZ1">
        <v>110723</v>
      </c>
      <c r="DA1">
        <v>0</v>
      </c>
      <c r="DB1">
        <v>0</v>
      </c>
      <c r="DC1">
        <v>0</v>
      </c>
      <c r="DD1">
        <v>14864</v>
      </c>
      <c r="DE1">
        <v>0</v>
      </c>
      <c r="DF1">
        <v>14864</v>
      </c>
      <c r="DG1">
        <v>124</v>
      </c>
      <c r="DH1">
        <v>26939</v>
      </c>
      <c r="DI1">
        <v>0</v>
      </c>
      <c r="DJ1">
        <v>0</v>
      </c>
      <c r="DK1">
        <v>0</v>
      </c>
      <c r="DL1">
        <v>1</v>
      </c>
      <c r="DM1">
        <v>0</v>
      </c>
      <c r="DN1">
        <v>11208</v>
      </c>
      <c r="DO1">
        <v>11195</v>
      </c>
      <c r="DP1">
        <v>13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13553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13386</v>
      </c>
      <c r="EW1">
        <v>0</v>
      </c>
      <c r="EX1">
        <v>0</v>
      </c>
      <c r="EY1">
        <v>0</v>
      </c>
      <c r="EZ1">
        <v>1</v>
      </c>
      <c r="FA1">
        <v>0</v>
      </c>
      <c r="FB1">
        <v>11208</v>
      </c>
      <c r="FC1">
        <v>11195</v>
      </c>
      <c r="FD1">
        <v>13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284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10099419</v>
      </c>
      <c r="W3">
        <v>438743</v>
      </c>
      <c r="X3">
        <v>438743</v>
      </c>
      <c r="Y3">
        <v>0</v>
      </c>
      <c r="Z3">
        <v>10</v>
      </c>
      <c r="AA3">
        <v>233259</v>
      </c>
      <c r="AB3">
        <v>338141</v>
      </c>
      <c r="AC3">
        <v>1937</v>
      </c>
      <c r="AD3">
        <v>336204</v>
      </c>
      <c r="AE3">
        <v>17</v>
      </c>
      <c r="AF3">
        <v>8903887</v>
      </c>
      <c r="AG3">
        <v>111013</v>
      </c>
      <c r="AH3">
        <v>111013</v>
      </c>
      <c r="AI3">
        <v>0</v>
      </c>
      <c r="AJ3">
        <v>0</v>
      </c>
      <c r="AK3">
        <v>208498</v>
      </c>
      <c r="AL3">
        <v>304609</v>
      </c>
      <c r="AM3">
        <v>1200</v>
      </c>
      <c r="AN3">
        <v>303409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8798846</v>
      </c>
      <c r="BK3">
        <v>95675</v>
      </c>
      <c r="BL3">
        <v>95675</v>
      </c>
      <c r="BM3">
        <v>0</v>
      </c>
      <c r="BN3">
        <v>0</v>
      </c>
      <c r="BO3">
        <v>196259</v>
      </c>
      <c r="BP3">
        <v>288968</v>
      </c>
      <c r="BQ3">
        <v>1200</v>
      </c>
      <c r="BR3">
        <v>287768</v>
      </c>
      <c r="BS3">
        <v>0</v>
      </c>
      <c r="BT3">
        <v>2821329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80014</v>
      </c>
      <c r="CE3">
        <v>5175</v>
      </c>
      <c r="CF3">
        <v>5175</v>
      </c>
      <c r="CG3">
        <v>0</v>
      </c>
      <c r="CH3">
        <v>0</v>
      </c>
      <c r="CI3">
        <v>12239</v>
      </c>
      <c r="CJ3">
        <v>777</v>
      </c>
      <c r="CK3">
        <v>0</v>
      </c>
      <c r="CL3">
        <v>777</v>
      </c>
      <c r="CM3">
        <v>0</v>
      </c>
      <c r="CN3">
        <v>23933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25027</v>
      </c>
      <c r="CY3">
        <v>10163</v>
      </c>
      <c r="CZ3">
        <v>10163</v>
      </c>
      <c r="DA3">
        <v>0</v>
      </c>
      <c r="DB3">
        <v>0</v>
      </c>
      <c r="DC3">
        <v>0</v>
      </c>
      <c r="DD3">
        <v>14864</v>
      </c>
      <c r="DE3">
        <v>0</v>
      </c>
      <c r="DF3">
        <v>14864</v>
      </c>
      <c r="DG3">
        <v>0</v>
      </c>
      <c r="DH3">
        <v>1798</v>
      </c>
      <c r="DI3">
        <v>0</v>
      </c>
      <c r="DJ3">
        <v>0</v>
      </c>
      <c r="DK3">
        <v>0</v>
      </c>
      <c r="DL3">
        <v>1</v>
      </c>
      <c r="DM3">
        <v>0</v>
      </c>
      <c r="DN3">
        <v>13</v>
      </c>
      <c r="DO3">
        <v>0</v>
      </c>
      <c r="DP3">
        <v>13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1798</v>
      </c>
      <c r="EW3">
        <v>0</v>
      </c>
      <c r="EX3">
        <v>0</v>
      </c>
      <c r="EY3">
        <v>0</v>
      </c>
      <c r="EZ3">
        <v>1</v>
      </c>
      <c r="FA3">
        <v>0</v>
      </c>
      <c r="FB3">
        <v>13</v>
      </c>
      <c r="FC3">
        <v>0</v>
      </c>
      <c r="FD3">
        <v>13</v>
      </c>
      <c r="FE3">
        <v>0</v>
      </c>
    </row>
    <row r="4" spans="1:161" x14ac:dyDescent="0.25">
      <c r="A4" t="s">
        <v>54</v>
      </c>
      <c r="V4">
        <v>6488</v>
      </c>
      <c r="W4">
        <v>42</v>
      </c>
      <c r="X4">
        <v>42</v>
      </c>
      <c r="AA4">
        <v>129</v>
      </c>
      <c r="AB4">
        <v>6105</v>
      </c>
      <c r="AC4">
        <v>4</v>
      </c>
      <c r="AD4">
        <v>6101</v>
      </c>
      <c r="AF4">
        <v>6114</v>
      </c>
      <c r="AL4">
        <v>6064</v>
      </c>
      <c r="AN4">
        <v>6064</v>
      </c>
      <c r="CD4">
        <v>56</v>
      </c>
      <c r="CJ4">
        <v>6</v>
      </c>
      <c r="CL4">
        <v>6</v>
      </c>
      <c r="CX4">
        <v>6058</v>
      </c>
      <c r="DD4">
        <v>6058</v>
      </c>
      <c r="DF4">
        <v>6058</v>
      </c>
    </row>
    <row r="5" spans="1:161" x14ac:dyDescent="0.25">
      <c r="A5" t="s">
        <v>55</v>
      </c>
      <c r="V5">
        <v>406430</v>
      </c>
      <c r="W5">
        <v>329200</v>
      </c>
      <c r="X5">
        <v>329200</v>
      </c>
      <c r="AF5">
        <v>132574</v>
      </c>
      <c r="AG5">
        <v>58976</v>
      </c>
      <c r="AH5">
        <v>58976</v>
      </c>
      <c r="BJ5">
        <v>132574</v>
      </c>
      <c r="BK5">
        <v>58976</v>
      </c>
      <c r="BL5">
        <v>58976</v>
      </c>
    </row>
    <row r="6" spans="1:161" x14ac:dyDescent="0.25">
      <c r="A6" t="s">
        <v>56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558879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543540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543540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5">
      <c r="A7" t="s">
        <v>57</v>
      </c>
      <c r="V7">
        <v>577633</v>
      </c>
      <c r="W7">
        <v>19589</v>
      </c>
      <c r="X7">
        <v>19589</v>
      </c>
      <c r="AF7">
        <v>283540</v>
      </c>
      <c r="AG7">
        <v>17626</v>
      </c>
      <c r="AH7">
        <v>17626</v>
      </c>
      <c r="BJ7">
        <v>283540</v>
      </c>
      <c r="BK7">
        <v>17626</v>
      </c>
      <c r="BL7">
        <v>17626</v>
      </c>
    </row>
    <row r="8" spans="1:161" x14ac:dyDescent="0.25">
      <c r="A8" t="s">
        <v>58</v>
      </c>
      <c r="V8">
        <v>68231</v>
      </c>
      <c r="W8">
        <v>68150</v>
      </c>
      <c r="X8">
        <v>68150</v>
      </c>
      <c r="AF8">
        <v>17670</v>
      </c>
      <c r="AG8">
        <v>17670</v>
      </c>
      <c r="AH8">
        <v>17670</v>
      </c>
      <c r="BJ8">
        <v>12495</v>
      </c>
      <c r="BK8">
        <v>12495</v>
      </c>
      <c r="BL8">
        <v>12495</v>
      </c>
      <c r="CD8">
        <v>5175</v>
      </c>
      <c r="CE8">
        <v>5175</v>
      </c>
      <c r="CF8">
        <v>5175</v>
      </c>
    </row>
    <row r="9" spans="1:161" x14ac:dyDescent="0.25">
      <c r="A9" t="s">
        <v>59</v>
      </c>
      <c r="V9">
        <v>286301</v>
      </c>
      <c r="AF9">
        <v>171201</v>
      </c>
      <c r="BJ9">
        <v>152718</v>
      </c>
      <c r="BT9">
        <v>152718</v>
      </c>
      <c r="CD9">
        <v>18483</v>
      </c>
      <c r="CN9">
        <v>18483</v>
      </c>
    </row>
    <row r="10" spans="1:161" x14ac:dyDescent="0.25">
      <c r="A10" t="s">
        <v>60</v>
      </c>
      <c r="V10">
        <v>528153</v>
      </c>
      <c r="W10">
        <v>1</v>
      </c>
      <c r="X10">
        <v>1</v>
      </c>
      <c r="AF10">
        <v>513346</v>
      </c>
      <c r="BJ10">
        <v>513346</v>
      </c>
    </row>
    <row r="11" spans="1:161" x14ac:dyDescent="0.25">
      <c r="A11" t="s">
        <v>61</v>
      </c>
      <c r="V11">
        <v>410520</v>
      </c>
      <c r="Z11">
        <v>2</v>
      </c>
      <c r="AB11">
        <v>8807</v>
      </c>
      <c r="AC11">
        <v>1</v>
      </c>
      <c r="AD11">
        <v>8806</v>
      </c>
      <c r="AF11">
        <v>410466</v>
      </c>
      <c r="AL11">
        <v>8806</v>
      </c>
      <c r="AN11">
        <v>8806</v>
      </c>
      <c r="BJ11">
        <v>401660</v>
      </c>
      <c r="BT11">
        <v>401660</v>
      </c>
      <c r="CX11">
        <v>8806</v>
      </c>
      <c r="DD11">
        <v>8806</v>
      </c>
      <c r="DF11">
        <v>8806</v>
      </c>
      <c r="DH11">
        <v>1</v>
      </c>
      <c r="DL11">
        <v>1</v>
      </c>
      <c r="EV11">
        <v>1</v>
      </c>
      <c r="EZ11">
        <v>1</v>
      </c>
    </row>
    <row r="12" spans="1:161" x14ac:dyDescent="0.25">
      <c r="A12" t="s">
        <v>62</v>
      </c>
      <c r="V12">
        <v>28360</v>
      </c>
      <c r="AF12">
        <v>27465</v>
      </c>
      <c r="BJ12">
        <v>27464</v>
      </c>
      <c r="CD12">
        <v>1</v>
      </c>
    </row>
    <row r="13" spans="1:161" x14ac:dyDescent="0.25">
      <c r="A13" t="s">
        <v>63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284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633883</v>
      </c>
      <c r="W13">
        <v>735</v>
      </c>
      <c r="X13">
        <v>735</v>
      </c>
      <c r="Y13">
        <v>0</v>
      </c>
      <c r="Z13">
        <v>3</v>
      </c>
      <c r="AA13">
        <v>2</v>
      </c>
      <c r="AB13">
        <v>10925</v>
      </c>
      <c r="AC13">
        <v>545</v>
      </c>
      <c r="AD13">
        <v>10380</v>
      </c>
      <c r="AE13">
        <v>4</v>
      </c>
      <c r="AF13">
        <v>383328</v>
      </c>
      <c r="AG13">
        <v>708</v>
      </c>
      <c r="AH13">
        <v>708</v>
      </c>
      <c r="AI13">
        <v>0</v>
      </c>
      <c r="AJ13">
        <v>0</v>
      </c>
      <c r="AK13">
        <v>0</v>
      </c>
      <c r="AL13">
        <v>871</v>
      </c>
      <c r="AM13">
        <v>100</v>
      </c>
      <c r="AN13">
        <v>771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346355</v>
      </c>
      <c r="BK13">
        <v>708</v>
      </c>
      <c r="BL13">
        <v>708</v>
      </c>
      <c r="BM13">
        <v>0</v>
      </c>
      <c r="BN13">
        <v>0</v>
      </c>
      <c r="BO13">
        <v>0</v>
      </c>
      <c r="BP13">
        <v>100</v>
      </c>
      <c r="BQ13">
        <v>100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36973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771</v>
      </c>
      <c r="CK13">
        <v>0</v>
      </c>
      <c r="CL13">
        <v>771</v>
      </c>
      <c r="CM13">
        <v>0</v>
      </c>
      <c r="CN13">
        <v>17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1777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1777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V14">
        <v>58676</v>
      </c>
      <c r="W14">
        <v>6421</v>
      </c>
      <c r="X14">
        <v>6421</v>
      </c>
      <c r="AF14">
        <v>55050</v>
      </c>
      <c r="AG14">
        <v>3617</v>
      </c>
      <c r="AH14">
        <v>3617</v>
      </c>
      <c r="BJ14">
        <v>55050</v>
      </c>
      <c r="BK14">
        <v>3617</v>
      </c>
      <c r="BL14">
        <v>3617</v>
      </c>
    </row>
    <row r="15" spans="1:161" x14ac:dyDescent="0.25">
      <c r="A15" t="s">
        <v>65</v>
      </c>
      <c r="V15">
        <v>204</v>
      </c>
      <c r="AF15">
        <v>170</v>
      </c>
      <c r="CD15">
        <v>170</v>
      </c>
      <c r="DH15">
        <v>2</v>
      </c>
      <c r="EV15">
        <v>2</v>
      </c>
    </row>
    <row r="16" spans="1:161" x14ac:dyDescent="0.25">
      <c r="A16" t="s">
        <v>66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104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</v>
      </c>
      <c r="AF16">
        <v>1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1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V17">
        <v>202429</v>
      </c>
      <c r="W17">
        <v>2713</v>
      </c>
      <c r="X17">
        <v>2713</v>
      </c>
      <c r="AA17">
        <v>196259</v>
      </c>
      <c r="AF17">
        <v>201426</v>
      </c>
      <c r="AG17">
        <v>2253</v>
      </c>
      <c r="AH17">
        <v>2253</v>
      </c>
      <c r="AK17">
        <v>196259</v>
      </c>
      <c r="BJ17">
        <v>201401</v>
      </c>
      <c r="BK17">
        <v>2253</v>
      </c>
      <c r="BL17">
        <v>2253</v>
      </c>
      <c r="BO17">
        <v>196259</v>
      </c>
      <c r="CD17">
        <v>25</v>
      </c>
      <c r="CN17">
        <v>25</v>
      </c>
    </row>
    <row r="18" spans="1:161" x14ac:dyDescent="0.25">
      <c r="A18" t="s">
        <v>68</v>
      </c>
      <c r="V18">
        <v>8048</v>
      </c>
      <c r="AB18">
        <v>5198</v>
      </c>
      <c r="AC18">
        <v>276</v>
      </c>
      <c r="AD18">
        <v>4922</v>
      </c>
    </row>
    <row r="19" spans="1:161" x14ac:dyDescent="0.25">
      <c r="A19" t="s">
        <v>69</v>
      </c>
      <c r="V19">
        <v>68024</v>
      </c>
      <c r="AB19">
        <v>13</v>
      </c>
      <c r="AD19">
        <v>13</v>
      </c>
      <c r="AF19">
        <v>14584</v>
      </c>
      <c r="BJ19">
        <v>14575</v>
      </c>
      <c r="CD19">
        <v>9</v>
      </c>
      <c r="DH19">
        <v>18</v>
      </c>
      <c r="DN19">
        <v>13</v>
      </c>
      <c r="DP19">
        <v>13</v>
      </c>
      <c r="EV19">
        <v>18</v>
      </c>
      <c r="FB19">
        <v>13</v>
      </c>
      <c r="FD19">
        <v>13</v>
      </c>
    </row>
    <row r="20" spans="1:161" x14ac:dyDescent="0.25">
      <c r="A20" t="s">
        <v>70</v>
      </c>
      <c r="V20">
        <v>3654596</v>
      </c>
      <c r="AB20">
        <v>305982</v>
      </c>
      <c r="AD20">
        <v>305982</v>
      </c>
      <c r="AF20">
        <v>3635873</v>
      </c>
      <c r="AL20">
        <v>287768</v>
      </c>
      <c r="AN20">
        <v>287768</v>
      </c>
      <c r="BJ20">
        <v>3634647</v>
      </c>
      <c r="BP20">
        <v>287768</v>
      </c>
      <c r="BR20">
        <v>287768</v>
      </c>
      <c r="CD20">
        <v>1226</v>
      </c>
    </row>
    <row r="21" spans="1:161" x14ac:dyDescent="0.25">
      <c r="A21" t="s">
        <v>71</v>
      </c>
      <c r="V21">
        <v>2602460</v>
      </c>
      <c r="W21">
        <v>11892</v>
      </c>
      <c r="X21">
        <v>11892</v>
      </c>
      <c r="Z21">
        <v>5</v>
      </c>
      <c r="AA21">
        <v>36869</v>
      </c>
      <c r="AB21">
        <v>1111</v>
      </c>
      <c r="AC21">
        <v>1111</v>
      </c>
      <c r="AE21">
        <v>12</v>
      </c>
      <c r="AF21">
        <v>2507539</v>
      </c>
      <c r="AG21">
        <v>10163</v>
      </c>
      <c r="AH21">
        <v>10163</v>
      </c>
      <c r="AK21">
        <v>12239</v>
      </c>
      <c r="AL21">
        <v>1100</v>
      </c>
      <c r="AM21">
        <v>1100</v>
      </c>
      <c r="BJ21">
        <v>2479481</v>
      </c>
      <c r="BP21">
        <v>1100</v>
      </c>
      <c r="BQ21">
        <v>1100</v>
      </c>
      <c r="BT21">
        <v>2266951</v>
      </c>
      <c r="CD21">
        <v>17895</v>
      </c>
      <c r="CI21">
        <v>12239</v>
      </c>
      <c r="CN21">
        <v>5408</v>
      </c>
      <c r="CX21">
        <v>10163</v>
      </c>
      <c r="CY21">
        <v>10163</v>
      </c>
      <c r="CZ21">
        <v>10163</v>
      </c>
    </row>
    <row r="22" spans="1:161" x14ac:dyDescent="0.25">
      <c r="A22" t="s">
        <v>72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606108</v>
      </c>
      <c r="W22">
        <v>333075</v>
      </c>
      <c r="X22">
        <v>139976</v>
      </c>
      <c r="Y22">
        <v>193099</v>
      </c>
      <c r="Z22">
        <v>1</v>
      </c>
      <c r="AA22">
        <v>10580</v>
      </c>
      <c r="AB22">
        <v>663</v>
      </c>
      <c r="AC22">
        <v>184</v>
      </c>
      <c r="AD22">
        <v>479</v>
      </c>
      <c r="AE22">
        <v>3</v>
      </c>
      <c r="AF22">
        <v>419179</v>
      </c>
      <c r="AG22">
        <v>332830</v>
      </c>
      <c r="AH22">
        <v>139961</v>
      </c>
      <c r="AI22">
        <v>192869</v>
      </c>
      <c r="AJ22">
        <v>0</v>
      </c>
      <c r="AK22">
        <v>7229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418320</v>
      </c>
      <c r="BK22">
        <v>332830</v>
      </c>
      <c r="BL22">
        <v>139961</v>
      </c>
      <c r="BM22">
        <v>192869</v>
      </c>
      <c r="BN22">
        <v>0</v>
      </c>
      <c r="BO22">
        <v>7133</v>
      </c>
      <c r="BP22">
        <v>0</v>
      </c>
      <c r="BQ22">
        <v>0</v>
      </c>
      <c r="BR22">
        <v>0</v>
      </c>
      <c r="BS22">
        <v>0</v>
      </c>
      <c r="BT22">
        <v>3</v>
      </c>
      <c r="BU22">
        <v>3</v>
      </c>
      <c r="BV22">
        <v>0</v>
      </c>
      <c r="BW22">
        <v>3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561</v>
      </c>
      <c r="CE22">
        <v>0</v>
      </c>
      <c r="CF22">
        <v>0</v>
      </c>
      <c r="CG22">
        <v>0</v>
      </c>
      <c r="CH22">
        <v>0</v>
      </c>
      <c r="CI22">
        <v>96</v>
      </c>
      <c r="CJ22">
        <v>0</v>
      </c>
      <c r="CK22">
        <v>0</v>
      </c>
      <c r="CL22">
        <v>0</v>
      </c>
      <c r="CM22">
        <v>0</v>
      </c>
      <c r="CN22">
        <v>61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298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V23">
        <v>24755</v>
      </c>
      <c r="AB23">
        <v>15</v>
      </c>
      <c r="AC23">
        <v>15</v>
      </c>
    </row>
    <row r="24" spans="1:161" x14ac:dyDescent="0.25">
      <c r="A24" t="s">
        <v>74</v>
      </c>
      <c r="V24">
        <v>11</v>
      </c>
    </row>
    <row r="25" spans="1:161" x14ac:dyDescent="0.25">
      <c r="A25" t="s">
        <v>75</v>
      </c>
      <c r="V25">
        <v>245</v>
      </c>
      <c r="W25">
        <v>91</v>
      </c>
      <c r="Y25">
        <v>91</v>
      </c>
      <c r="Z25">
        <v>1</v>
      </c>
      <c r="AF25">
        <v>29</v>
      </c>
      <c r="AG25">
        <v>3</v>
      </c>
      <c r="AI25">
        <v>3</v>
      </c>
      <c r="BJ25">
        <v>3</v>
      </c>
      <c r="BK25">
        <v>3</v>
      </c>
      <c r="BM25">
        <v>3</v>
      </c>
      <c r="BT25">
        <v>3</v>
      </c>
      <c r="BU25">
        <v>3</v>
      </c>
      <c r="BW25">
        <v>3</v>
      </c>
      <c r="CD25">
        <v>26</v>
      </c>
    </row>
    <row r="26" spans="1:161" x14ac:dyDescent="0.25">
      <c r="A26" t="s">
        <v>76</v>
      </c>
      <c r="V26">
        <v>887</v>
      </c>
      <c r="AB26">
        <v>2</v>
      </c>
      <c r="AC26">
        <v>2</v>
      </c>
      <c r="AF26">
        <v>26</v>
      </c>
      <c r="CD26">
        <v>26</v>
      </c>
    </row>
    <row r="27" spans="1:161" x14ac:dyDescent="0.25">
      <c r="A27" t="s">
        <v>77</v>
      </c>
      <c r="V27">
        <v>13869</v>
      </c>
      <c r="AA27">
        <v>10580</v>
      </c>
      <c r="AB27">
        <v>109</v>
      </c>
      <c r="AC27">
        <v>37</v>
      </c>
      <c r="AD27">
        <v>72</v>
      </c>
      <c r="AE27">
        <v>3</v>
      </c>
      <c r="AF27">
        <v>7710</v>
      </c>
      <c r="AK27">
        <v>7229</v>
      </c>
      <c r="BJ27">
        <v>7133</v>
      </c>
      <c r="BO27">
        <v>7133</v>
      </c>
      <c r="CD27">
        <v>279</v>
      </c>
      <c r="CI27">
        <v>96</v>
      </c>
      <c r="CX27">
        <v>298</v>
      </c>
    </row>
    <row r="28" spans="1:161" x14ac:dyDescent="0.25">
      <c r="A28" t="s">
        <v>78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219954</v>
      </c>
      <c r="W28">
        <v>0</v>
      </c>
      <c r="X28">
        <v>0</v>
      </c>
      <c r="Y28">
        <v>0</v>
      </c>
      <c r="Z28">
        <v>0</v>
      </c>
      <c r="AA28">
        <v>0</v>
      </c>
      <c r="AB28">
        <v>287</v>
      </c>
      <c r="AC28">
        <v>102</v>
      </c>
      <c r="AD28">
        <v>185</v>
      </c>
      <c r="AE28">
        <v>0</v>
      </c>
      <c r="AF28">
        <v>70250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70250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V29">
        <v>3607</v>
      </c>
      <c r="AF29">
        <v>2879</v>
      </c>
      <c r="BJ29">
        <v>2879</v>
      </c>
    </row>
    <row r="30" spans="1:161" x14ac:dyDescent="0.25">
      <c r="A30" t="s">
        <v>80</v>
      </c>
      <c r="V30">
        <v>333378</v>
      </c>
      <c r="W30">
        <v>332969</v>
      </c>
      <c r="X30">
        <v>139961</v>
      </c>
      <c r="Y30">
        <v>193008</v>
      </c>
      <c r="AB30">
        <v>28</v>
      </c>
      <c r="AC30">
        <v>28</v>
      </c>
      <c r="AF30">
        <v>332827</v>
      </c>
      <c r="AG30">
        <v>332827</v>
      </c>
      <c r="AH30">
        <v>139961</v>
      </c>
      <c r="AI30">
        <v>192866</v>
      </c>
      <c r="BJ30">
        <v>332827</v>
      </c>
      <c r="BK30">
        <v>332827</v>
      </c>
      <c r="BL30">
        <v>139961</v>
      </c>
      <c r="BM30">
        <v>192866</v>
      </c>
    </row>
    <row r="31" spans="1:161" x14ac:dyDescent="0.25">
      <c r="A31" t="s">
        <v>81</v>
      </c>
      <c r="V31">
        <v>64</v>
      </c>
      <c r="AF31">
        <v>33</v>
      </c>
      <c r="CD31">
        <v>33</v>
      </c>
      <c r="CN31">
        <v>17</v>
      </c>
    </row>
    <row r="32" spans="1:161" x14ac:dyDescent="0.25">
      <c r="A32" t="s">
        <v>82</v>
      </c>
      <c r="V32">
        <v>9310</v>
      </c>
      <c r="W32">
        <v>15</v>
      </c>
      <c r="X32">
        <v>15</v>
      </c>
      <c r="AB32">
        <v>222</v>
      </c>
      <c r="AD32">
        <v>222</v>
      </c>
      <c r="AF32">
        <v>5425</v>
      </c>
      <c r="BJ32">
        <v>5228</v>
      </c>
      <c r="CD32">
        <v>197</v>
      </c>
      <c r="CN32">
        <v>44</v>
      </c>
    </row>
    <row r="33" spans="1:161" x14ac:dyDescent="0.25">
      <c r="A33" t="s">
        <v>83</v>
      </c>
      <c r="V33">
        <v>28</v>
      </c>
    </row>
    <row r="34" spans="1:161" x14ac:dyDescent="0.25">
      <c r="A34" t="s">
        <v>84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13474844</v>
      </c>
      <c r="W34">
        <v>234915</v>
      </c>
      <c r="X34">
        <v>234715</v>
      </c>
      <c r="Y34">
        <v>0</v>
      </c>
      <c r="Z34">
        <v>3</v>
      </c>
      <c r="AA34">
        <v>20</v>
      </c>
      <c r="AB34">
        <v>13647</v>
      </c>
      <c r="AC34">
        <v>12550</v>
      </c>
      <c r="AD34">
        <v>1097</v>
      </c>
      <c r="AE34">
        <v>14</v>
      </c>
      <c r="AF34">
        <v>9317600</v>
      </c>
      <c r="AG34">
        <v>164775</v>
      </c>
      <c r="AH34">
        <v>164696</v>
      </c>
      <c r="AI34">
        <v>0</v>
      </c>
      <c r="AJ34">
        <v>0</v>
      </c>
      <c r="AK34">
        <v>0</v>
      </c>
      <c r="AL34">
        <v>1079</v>
      </c>
      <c r="AM34">
        <v>0</v>
      </c>
      <c r="AN34">
        <v>1079</v>
      </c>
      <c r="AO34">
        <v>0</v>
      </c>
      <c r="AP34">
        <v>42163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344339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4520355</v>
      </c>
      <c r="BK34">
        <v>90562</v>
      </c>
      <c r="BL34">
        <v>90562</v>
      </c>
      <c r="BM34">
        <v>0</v>
      </c>
      <c r="BN34">
        <v>0</v>
      </c>
      <c r="BO34">
        <v>0</v>
      </c>
      <c r="BP34">
        <v>1003</v>
      </c>
      <c r="BQ34">
        <v>0</v>
      </c>
      <c r="BR34">
        <v>1003</v>
      </c>
      <c r="BS34">
        <v>0</v>
      </c>
      <c r="BT34">
        <v>407587</v>
      </c>
      <c r="BU34">
        <v>1126</v>
      </c>
      <c r="BV34">
        <v>1126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4094305</v>
      </c>
      <c r="CE34">
        <v>2463</v>
      </c>
      <c r="CF34">
        <v>2384</v>
      </c>
      <c r="CG34">
        <v>0</v>
      </c>
      <c r="CH34">
        <v>0</v>
      </c>
      <c r="CI34">
        <v>0</v>
      </c>
      <c r="CJ34">
        <v>76</v>
      </c>
      <c r="CK34">
        <v>0</v>
      </c>
      <c r="CL34">
        <v>76</v>
      </c>
      <c r="CM34">
        <v>0</v>
      </c>
      <c r="CN34">
        <v>2567</v>
      </c>
      <c r="CO34">
        <v>2383</v>
      </c>
      <c r="CP34">
        <v>2383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316438</v>
      </c>
      <c r="CY34">
        <v>71750</v>
      </c>
      <c r="CZ34">
        <v>71750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11543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11193</v>
      </c>
      <c r="DO34">
        <v>11193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11543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11193</v>
      </c>
      <c r="FC34">
        <v>11193</v>
      </c>
      <c r="FD34">
        <v>0</v>
      </c>
      <c r="FE34">
        <v>0</v>
      </c>
    </row>
    <row r="35" spans="1:161" x14ac:dyDescent="0.25">
      <c r="A35" t="s">
        <v>85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143677</v>
      </c>
      <c r="W35">
        <v>2</v>
      </c>
      <c r="X35">
        <v>2</v>
      </c>
      <c r="Y35">
        <v>0</v>
      </c>
      <c r="Z35">
        <v>0</v>
      </c>
      <c r="AA35">
        <v>5</v>
      </c>
      <c r="AB35">
        <v>417</v>
      </c>
      <c r="AC35">
        <v>323</v>
      </c>
      <c r="AD35">
        <v>94</v>
      </c>
      <c r="AE35">
        <v>0</v>
      </c>
      <c r="AF35">
        <v>4666</v>
      </c>
      <c r="AG35">
        <v>1</v>
      </c>
      <c r="AH35">
        <v>1</v>
      </c>
      <c r="AI35">
        <v>0</v>
      </c>
      <c r="AJ35">
        <v>0</v>
      </c>
      <c r="AK35">
        <v>0</v>
      </c>
      <c r="AL35">
        <v>76</v>
      </c>
      <c r="AM35">
        <v>0</v>
      </c>
      <c r="AN35">
        <v>76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1207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3459</v>
      </c>
      <c r="CE35">
        <v>1</v>
      </c>
      <c r="CF35">
        <v>1</v>
      </c>
      <c r="CG35">
        <v>0</v>
      </c>
      <c r="CH35">
        <v>0</v>
      </c>
      <c r="CI35">
        <v>0</v>
      </c>
      <c r="CJ35">
        <v>76</v>
      </c>
      <c r="CK35">
        <v>0</v>
      </c>
      <c r="CL35">
        <v>76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3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3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V36">
        <v>1126</v>
      </c>
      <c r="AB36">
        <v>1003</v>
      </c>
      <c r="AD36">
        <v>1003</v>
      </c>
      <c r="AF36">
        <v>1126</v>
      </c>
      <c r="AL36">
        <v>1003</v>
      </c>
      <c r="AN36">
        <v>1003</v>
      </c>
      <c r="BJ36">
        <v>1126</v>
      </c>
      <c r="BP36">
        <v>1003</v>
      </c>
      <c r="BR36">
        <v>1003</v>
      </c>
    </row>
    <row r="37" spans="1:161" x14ac:dyDescent="0.25">
      <c r="A37" t="s">
        <v>87</v>
      </c>
      <c r="V37">
        <v>12038788</v>
      </c>
      <c r="W37">
        <v>157673</v>
      </c>
      <c r="X37">
        <v>157673</v>
      </c>
      <c r="AA37">
        <v>3</v>
      </c>
      <c r="AB37">
        <v>38</v>
      </c>
      <c r="AC37">
        <v>38</v>
      </c>
      <c r="AF37">
        <v>8403802</v>
      </c>
      <c r="AG37">
        <v>157673</v>
      </c>
      <c r="AH37">
        <v>157673</v>
      </c>
      <c r="AP37">
        <v>42101</v>
      </c>
      <c r="AZ37">
        <v>344338</v>
      </c>
      <c r="BJ37">
        <v>3859263</v>
      </c>
      <c r="BK37">
        <v>89436</v>
      </c>
      <c r="BL37">
        <v>89436</v>
      </c>
      <c r="BT37">
        <v>329177</v>
      </c>
      <c r="CD37">
        <v>3845175</v>
      </c>
      <c r="CX37">
        <v>312925</v>
      </c>
      <c r="CY37">
        <v>68237</v>
      </c>
      <c r="CZ37">
        <v>68237</v>
      </c>
    </row>
    <row r="38" spans="1:161" x14ac:dyDescent="0.25">
      <c r="A38" t="s">
        <v>88</v>
      </c>
      <c r="V38">
        <v>1182</v>
      </c>
      <c r="AE38">
        <v>13</v>
      </c>
      <c r="AF38">
        <v>38</v>
      </c>
      <c r="CD38">
        <v>38</v>
      </c>
    </row>
    <row r="39" spans="1:161" x14ac:dyDescent="0.25">
      <c r="A39" t="s">
        <v>89</v>
      </c>
      <c r="V39">
        <v>897399</v>
      </c>
      <c r="W39">
        <v>18049</v>
      </c>
      <c r="X39">
        <v>18049</v>
      </c>
      <c r="Z39">
        <v>3</v>
      </c>
      <c r="AA39">
        <v>12</v>
      </c>
      <c r="AB39">
        <v>991</v>
      </c>
      <c r="AC39">
        <v>991</v>
      </c>
      <c r="AF39">
        <v>581971</v>
      </c>
      <c r="AG39">
        <v>1126</v>
      </c>
      <c r="AH39">
        <v>1126</v>
      </c>
      <c r="AP39">
        <v>62</v>
      </c>
      <c r="AZ39">
        <v>1</v>
      </c>
      <c r="BJ39">
        <v>338778</v>
      </c>
      <c r="BK39">
        <v>1126</v>
      </c>
      <c r="BL39">
        <v>1126</v>
      </c>
      <c r="BT39">
        <v>1126</v>
      </c>
      <c r="BU39">
        <v>1126</v>
      </c>
      <c r="BV39">
        <v>1126</v>
      </c>
      <c r="CD39">
        <v>243130</v>
      </c>
      <c r="CN39">
        <v>183</v>
      </c>
      <c r="DH39">
        <v>25</v>
      </c>
      <c r="EV39">
        <v>25</v>
      </c>
    </row>
    <row r="40" spans="1:161" x14ac:dyDescent="0.25">
      <c r="A40" t="s">
        <v>90</v>
      </c>
      <c r="V40">
        <v>206</v>
      </c>
      <c r="W40">
        <v>200</v>
      </c>
      <c r="AB40">
        <v>5</v>
      </c>
      <c r="AC40">
        <v>5</v>
      </c>
      <c r="AE40">
        <v>1</v>
      </c>
      <c r="AF40">
        <v>79</v>
      </c>
      <c r="AG40">
        <v>79</v>
      </c>
      <c r="CD40">
        <v>79</v>
      </c>
      <c r="CE40">
        <v>79</v>
      </c>
    </row>
    <row r="41" spans="1:161" x14ac:dyDescent="0.25">
      <c r="A41" t="s">
        <v>91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392466</v>
      </c>
      <c r="W41">
        <v>58991</v>
      </c>
      <c r="X41">
        <v>58991</v>
      </c>
      <c r="Y41">
        <v>0</v>
      </c>
      <c r="Z41">
        <v>0</v>
      </c>
      <c r="AA41">
        <v>0</v>
      </c>
      <c r="AB41">
        <v>11193</v>
      </c>
      <c r="AC41">
        <v>11193</v>
      </c>
      <c r="AD41">
        <v>0</v>
      </c>
      <c r="AE41">
        <v>0</v>
      </c>
      <c r="AF41">
        <v>325918</v>
      </c>
      <c r="AG41">
        <v>5896</v>
      </c>
      <c r="AH41">
        <v>5896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319981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77284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2424</v>
      </c>
      <c r="CE41">
        <v>2383</v>
      </c>
      <c r="CF41">
        <v>2383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2383</v>
      </c>
      <c r="CO41">
        <v>2383</v>
      </c>
      <c r="CP41">
        <v>2383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3513</v>
      </c>
      <c r="CY41">
        <v>3513</v>
      </c>
      <c r="CZ41">
        <v>3513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11515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11193</v>
      </c>
      <c r="DO41">
        <v>11193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11515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11193</v>
      </c>
      <c r="FC41">
        <v>11193</v>
      </c>
      <c r="FD41">
        <v>0</v>
      </c>
      <c r="FE41">
        <v>0</v>
      </c>
    </row>
    <row r="42" spans="1:161" x14ac:dyDescent="0.25">
      <c r="A42" t="s">
        <v>92</v>
      </c>
      <c r="V42">
        <v>205382</v>
      </c>
      <c r="W42">
        <v>1167</v>
      </c>
      <c r="X42">
        <v>1165</v>
      </c>
      <c r="Y42">
        <v>2</v>
      </c>
      <c r="Z42">
        <v>380</v>
      </c>
      <c r="AA42">
        <v>22</v>
      </c>
      <c r="AB42">
        <v>375</v>
      </c>
      <c r="AC42">
        <v>34</v>
      </c>
      <c r="AD42">
        <v>341</v>
      </c>
      <c r="AE42">
        <v>206</v>
      </c>
      <c r="AF42">
        <v>49713</v>
      </c>
      <c r="AG42">
        <v>640</v>
      </c>
      <c r="AH42">
        <v>640</v>
      </c>
      <c r="AJ42">
        <v>2</v>
      </c>
      <c r="AL42">
        <v>32</v>
      </c>
      <c r="AN42">
        <v>32</v>
      </c>
      <c r="AO42">
        <v>16</v>
      </c>
      <c r="AP42">
        <v>25</v>
      </c>
      <c r="BJ42">
        <v>26953</v>
      </c>
      <c r="BP42">
        <v>32</v>
      </c>
      <c r="BR42">
        <v>32</v>
      </c>
      <c r="BS42">
        <v>16</v>
      </c>
      <c r="BT42">
        <v>921</v>
      </c>
      <c r="CC42">
        <v>16</v>
      </c>
      <c r="CD42">
        <v>1984</v>
      </c>
      <c r="CE42">
        <v>640</v>
      </c>
      <c r="CF42">
        <v>640</v>
      </c>
      <c r="CH42">
        <v>2</v>
      </c>
      <c r="CN42">
        <v>1</v>
      </c>
      <c r="CX42">
        <v>20751</v>
      </c>
      <c r="DH42">
        <v>18</v>
      </c>
      <c r="EV42">
        <v>18</v>
      </c>
    </row>
    <row r="43" spans="1:161" x14ac:dyDescent="0.25">
      <c r="A43" t="s">
        <v>93</v>
      </c>
      <c r="V43">
        <v>610</v>
      </c>
      <c r="AB43">
        <v>344</v>
      </c>
      <c r="AC43">
        <v>4</v>
      </c>
      <c r="AD43">
        <v>340</v>
      </c>
      <c r="AF43">
        <v>234</v>
      </c>
      <c r="AL43">
        <v>32</v>
      </c>
      <c r="AN43">
        <v>32</v>
      </c>
      <c r="BJ43">
        <v>234</v>
      </c>
      <c r="BP43">
        <v>32</v>
      </c>
      <c r="BR43">
        <v>32</v>
      </c>
      <c r="BT43">
        <v>195</v>
      </c>
    </row>
    <row r="44" spans="1:161" x14ac:dyDescent="0.25">
      <c r="A44" t="s">
        <v>94</v>
      </c>
      <c r="V44">
        <v>78</v>
      </c>
      <c r="AB44">
        <v>20</v>
      </c>
      <c r="AC44">
        <v>20</v>
      </c>
    </row>
    <row r="45" spans="1:161" x14ac:dyDescent="0.25">
      <c r="A45" t="s">
        <v>95</v>
      </c>
      <c r="V45">
        <v>60456</v>
      </c>
    </row>
    <row r="46" spans="1:161" x14ac:dyDescent="0.25">
      <c r="A46" t="s">
        <v>96</v>
      </c>
      <c r="V46">
        <v>65001</v>
      </c>
      <c r="W46">
        <v>1165</v>
      </c>
      <c r="X46">
        <v>1165</v>
      </c>
      <c r="Z46">
        <v>380</v>
      </c>
      <c r="AB46">
        <v>11</v>
      </c>
      <c r="AC46">
        <v>10</v>
      </c>
      <c r="AD46">
        <v>1</v>
      </c>
      <c r="AF46">
        <v>28686</v>
      </c>
      <c r="AG46">
        <v>640</v>
      </c>
      <c r="AH46">
        <v>640</v>
      </c>
      <c r="AJ46">
        <v>2</v>
      </c>
      <c r="AP46">
        <v>25</v>
      </c>
      <c r="BJ46">
        <v>26703</v>
      </c>
      <c r="BT46">
        <v>710</v>
      </c>
      <c r="CD46">
        <v>1958</v>
      </c>
      <c r="CE46">
        <v>640</v>
      </c>
      <c r="CF46">
        <v>640</v>
      </c>
      <c r="CH46">
        <v>2</v>
      </c>
      <c r="CN46">
        <v>1</v>
      </c>
    </row>
    <row r="47" spans="1:161" x14ac:dyDescent="0.25">
      <c r="A47" t="s">
        <v>97</v>
      </c>
      <c r="V47">
        <v>9</v>
      </c>
      <c r="W47">
        <v>2</v>
      </c>
      <c r="Y47">
        <v>2</v>
      </c>
      <c r="AF47">
        <v>1</v>
      </c>
      <c r="CD47">
        <v>1</v>
      </c>
    </row>
    <row r="48" spans="1:161" x14ac:dyDescent="0.25">
      <c r="A48" t="s">
        <v>98</v>
      </c>
      <c r="V48">
        <v>51413</v>
      </c>
      <c r="AF48">
        <v>15</v>
      </c>
      <c r="CD48">
        <v>15</v>
      </c>
    </row>
    <row r="49" spans="1:161" x14ac:dyDescent="0.25">
      <c r="A49" t="s">
        <v>99</v>
      </c>
      <c r="V49">
        <v>27815</v>
      </c>
      <c r="AA49">
        <v>22</v>
      </c>
      <c r="AE49">
        <v>206</v>
      </c>
      <c r="AF49">
        <v>20777</v>
      </c>
      <c r="AO49">
        <v>16</v>
      </c>
      <c r="BJ49">
        <v>16</v>
      </c>
      <c r="BS49">
        <v>16</v>
      </c>
      <c r="BT49">
        <v>16</v>
      </c>
      <c r="CC49">
        <v>16</v>
      </c>
      <c r="CD49">
        <v>10</v>
      </c>
      <c r="CX49">
        <v>20751</v>
      </c>
      <c r="DH49">
        <v>18</v>
      </c>
      <c r="EV49">
        <v>18</v>
      </c>
    </row>
    <row r="50" spans="1:161" x14ac:dyDescent="0.25">
      <c r="A50" t="s">
        <v>100</v>
      </c>
    </row>
    <row r="51" spans="1:161" x14ac:dyDescent="0.25">
      <c r="A51" t="s">
        <v>101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1332749</v>
      </c>
      <c r="W51">
        <v>8757</v>
      </c>
      <c r="X51">
        <v>8564</v>
      </c>
      <c r="Y51">
        <v>193</v>
      </c>
      <c r="Z51">
        <v>0</v>
      </c>
      <c r="AA51">
        <v>1</v>
      </c>
      <c r="AB51">
        <v>2795</v>
      </c>
      <c r="AC51">
        <v>26</v>
      </c>
      <c r="AD51">
        <v>2769</v>
      </c>
      <c r="AE51">
        <v>610</v>
      </c>
      <c r="AF51">
        <v>991160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468</v>
      </c>
      <c r="AM51">
        <v>0</v>
      </c>
      <c r="AN51">
        <v>468</v>
      </c>
      <c r="AO51">
        <v>131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39654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467</v>
      </c>
      <c r="BQ51">
        <v>0</v>
      </c>
      <c r="BR51">
        <v>467</v>
      </c>
      <c r="BS51">
        <v>7</v>
      </c>
      <c r="BT51">
        <v>823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467</v>
      </c>
      <c r="CA51">
        <v>0</v>
      </c>
      <c r="CB51">
        <v>467</v>
      </c>
      <c r="CC51">
        <v>0</v>
      </c>
      <c r="CD51">
        <v>925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</v>
      </c>
      <c r="CK51">
        <v>0</v>
      </c>
      <c r="CL51">
        <v>1</v>
      </c>
      <c r="CM51">
        <v>0</v>
      </c>
      <c r="CN51">
        <v>839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950581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124</v>
      </c>
      <c r="DH51">
        <v>4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2</v>
      </c>
      <c r="DO51">
        <v>2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4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2</v>
      </c>
      <c r="FC51">
        <v>2</v>
      </c>
      <c r="FD51">
        <v>0</v>
      </c>
      <c r="FE51">
        <v>0</v>
      </c>
    </row>
    <row r="52" spans="1:161" x14ac:dyDescent="0.25">
      <c r="A52" t="s">
        <v>102</v>
      </c>
      <c r="V52">
        <v>395</v>
      </c>
      <c r="W52">
        <v>99</v>
      </c>
      <c r="Y52">
        <v>99</v>
      </c>
      <c r="AB52">
        <v>18</v>
      </c>
      <c r="AC52">
        <v>11</v>
      </c>
      <c r="AD52">
        <v>7</v>
      </c>
      <c r="AF52">
        <v>5</v>
      </c>
      <c r="CD52">
        <v>5</v>
      </c>
      <c r="DH52">
        <v>1</v>
      </c>
      <c r="EV52">
        <v>1</v>
      </c>
    </row>
    <row r="53" spans="1:161" x14ac:dyDescent="0.25">
      <c r="A53" t="s">
        <v>103</v>
      </c>
      <c r="V53">
        <v>54233</v>
      </c>
      <c r="W53">
        <v>6799</v>
      </c>
      <c r="X53">
        <v>6799</v>
      </c>
      <c r="AF53">
        <v>151</v>
      </c>
      <c r="BJ53">
        <v>146</v>
      </c>
      <c r="CD53">
        <v>5</v>
      </c>
    </row>
    <row r="54" spans="1:161" x14ac:dyDescent="0.25">
      <c r="A54" t="s">
        <v>104</v>
      </c>
      <c r="V54">
        <v>1096</v>
      </c>
      <c r="AF54">
        <v>3</v>
      </c>
      <c r="CD54">
        <v>3</v>
      </c>
    </row>
    <row r="55" spans="1:161" x14ac:dyDescent="0.25">
      <c r="A55" t="s">
        <v>105</v>
      </c>
      <c r="V55">
        <v>2362</v>
      </c>
      <c r="W55">
        <v>6</v>
      </c>
      <c r="X55">
        <v>6</v>
      </c>
      <c r="AA55">
        <v>1</v>
      </c>
      <c r="AB55">
        <v>2157</v>
      </c>
      <c r="AC55">
        <v>5</v>
      </c>
      <c r="AD55">
        <v>2152</v>
      </c>
      <c r="AF55">
        <v>2</v>
      </c>
      <c r="CD55">
        <v>2</v>
      </c>
      <c r="CN55">
        <v>2</v>
      </c>
      <c r="DH55">
        <v>3</v>
      </c>
      <c r="DN55">
        <v>2</v>
      </c>
      <c r="DO55">
        <v>2</v>
      </c>
      <c r="EV55">
        <v>3</v>
      </c>
      <c r="FB55">
        <v>2</v>
      </c>
      <c r="FC55">
        <v>2</v>
      </c>
    </row>
    <row r="56" spans="1:161" x14ac:dyDescent="0.25">
      <c r="A56" t="s">
        <v>106</v>
      </c>
      <c r="V56">
        <v>40383</v>
      </c>
      <c r="AF56">
        <v>32971</v>
      </c>
      <c r="BJ56">
        <v>32971</v>
      </c>
    </row>
    <row r="57" spans="1:161" x14ac:dyDescent="0.25">
      <c r="A57" t="s">
        <v>107</v>
      </c>
      <c r="V57">
        <v>264155</v>
      </c>
      <c r="W57">
        <v>358</v>
      </c>
      <c r="X57">
        <v>264</v>
      </c>
      <c r="Y57">
        <v>94</v>
      </c>
    </row>
    <row r="58" spans="1:161" x14ac:dyDescent="0.25">
      <c r="A58" t="s">
        <v>108</v>
      </c>
      <c r="V58">
        <v>136</v>
      </c>
      <c r="AB58">
        <v>2</v>
      </c>
      <c r="AC58">
        <v>2</v>
      </c>
    </row>
    <row r="59" spans="1:161" x14ac:dyDescent="0.25">
      <c r="A59" t="s">
        <v>109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6486</v>
      </c>
      <c r="W59">
        <v>392</v>
      </c>
      <c r="X59">
        <v>392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523</v>
      </c>
      <c r="AF59">
        <v>529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131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363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7</v>
      </c>
      <c r="BT59">
        <v>356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42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124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124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</row>
    <row r="60" spans="1:161" x14ac:dyDescent="0.25">
      <c r="A60" t="s">
        <v>110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5264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4528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4473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55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51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</row>
    <row r="61" spans="1:161" x14ac:dyDescent="0.25">
      <c r="A61" t="s">
        <v>111</v>
      </c>
      <c r="V61">
        <v>1086</v>
      </c>
      <c r="AF61">
        <v>786</v>
      </c>
      <c r="CD61">
        <v>786</v>
      </c>
      <c r="CN61">
        <v>786</v>
      </c>
    </row>
    <row r="62" spans="1:161" x14ac:dyDescent="0.25">
      <c r="A62" t="s">
        <v>112</v>
      </c>
      <c r="V62">
        <v>3072</v>
      </c>
      <c r="AF62">
        <v>1033</v>
      </c>
      <c r="BJ62">
        <v>1019</v>
      </c>
      <c r="CD62">
        <v>14</v>
      </c>
    </row>
    <row r="63" spans="1:161" x14ac:dyDescent="0.25">
      <c r="A63" t="s">
        <v>113</v>
      </c>
      <c r="V63">
        <v>2135</v>
      </c>
      <c r="AB63">
        <v>571</v>
      </c>
      <c r="AD63">
        <v>571</v>
      </c>
      <c r="AE63">
        <v>87</v>
      </c>
      <c r="AF63">
        <v>693</v>
      </c>
      <c r="AL63">
        <v>467</v>
      </c>
      <c r="AN63">
        <v>467</v>
      </c>
      <c r="BJ63">
        <v>682</v>
      </c>
      <c r="BP63">
        <v>467</v>
      </c>
      <c r="BR63">
        <v>467</v>
      </c>
      <c r="BT63">
        <v>467</v>
      </c>
      <c r="BZ63">
        <v>467</v>
      </c>
      <c r="CB63">
        <v>467</v>
      </c>
      <c r="CD63">
        <v>11</v>
      </c>
    </row>
    <row r="64" spans="1:161" x14ac:dyDescent="0.25">
      <c r="A64" t="s">
        <v>114</v>
      </c>
      <c r="V64">
        <v>374</v>
      </c>
      <c r="AB64">
        <v>47</v>
      </c>
      <c r="AC64">
        <v>8</v>
      </c>
      <c r="AD64">
        <v>39</v>
      </c>
      <c r="AF64">
        <v>2</v>
      </c>
      <c r="AL64">
        <v>1</v>
      </c>
      <c r="AN64">
        <v>1</v>
      </c>
      <c r="CD64">
        <v>2</v>
      </c>
      <c r="CJ64">
        <v>1</v>
      </c>
      <c r="CL64">
        <v>1</v>
      </c>
    </row>
    <row r="65" spans="1:161" x14ac:dyDescent="0.25">
      <c r="A65" t="s">
        <v>115</v>
      </c>
      <c r="V65">
        <v>951572</v>
      </c>
      <c r="W65">
        <v>1103</v>
      </c>
      <c r="X65">
        <v>1103</v>
      </c>
      <c r="AF65">
        <v>950457</v>
      </c>
      <c r="CX65">
        <v>950457</v>
      </c>
    </row>
    <row r="66" spans="1:161" x14ac:dyDescent="0.25">
      <c r="A66" t="s">
        <v>116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130541</v>
      </c>
      <c r="W66">
        <v>12449</v>
      </c>
      <c r="X66">
        <v>11537</v>
      </c>
      <c r="Y66">
        <v>912</v>
      </c>
      <c r="Z66">
        <v>3</v>
      </c>
      <c r="AA66">
        <v>0</v>
      </c>
      <c r="AB66">
        <v>1214</v>
      </c>
      <c r="AC66">
        <v>1198</v>
      </c>
      <c r="AD66">
        <v>16</v>
      </c>
      <c r="AE66">
        <v>10</v>
      </c>
      <c r="AF66">
        <v>96716</v>
      </c>
      <c r="AG66">
        <v>4473</v>
      </c>
      <c r="AH66">
        <v>4473</v>
      </c>
      <c r="AI66">
        <v>0</v>
      </c>
      <c r="AJ66">
        <v>0</v>
      </c>
      <c r="AK66">
        <v>0</v>
      </c>
      <c r="AL66">
        <v>16</v>
      </c>
      <c r="AM66">
        <v>0</v>
      </c>
      <c r="AN66">
        <v>16</v>
      </c>
      <c r="AO66">
        <v>10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94724</v>
      </c>
      <c r="BK66">
        <v>4473</v>
      </c>
      <c r="BL66">
        <v>4473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10</v>
      </c>
      <c r="BT66">
        <v>38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1992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16</v>
      </c>
      <c r="CK66">
        <v>0</v>
      </c>
      <c r="CL66">
        <v>16</v>
      </c>
      <c r="CM66">
        <v>0</v>
      </c>
      <c r="CN66">
        <v>1493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</row>
    <row r="67" spans="1:161" x14ac:dyDescent="0.25">
      <c r="A67" t="s">
        <v>117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103652</v>
      </c>
      <c r="W67">
        <v>4473</v>
      </c>
      <c r="X67">
        <v>4473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86688</v>
      </c>
      <c r="AG67">
        <v>4473</v>
      </c>
      <c r="AH67">
        <v>4473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84900</v>
      </c>
      <c r="BK67">
        <v>4473</v>
      </c>
      <c r="BL67">
        <v>4473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1788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1487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</row>
    <row r="68" spans="1:161" x14ac:dyDescent="0.25">
      <c r="A68" t="s">
        <v>118</v>
      </c>
      <c r="V68">
        <v>17978</v>
      </c>
      <c r="W68">
        <v>4</v>
      </c>
      <c r="Y68">
        <v>4</v>
      </c>
      <c r="AB68">
        <v>1094</v>
      </c>
      <c r="AC68">
        <v>1094</v>
      </c>
      <c r="AE68">
        <v>10</v>
      </c>
      <c r="AF68">
        <v>9812</v>
      </c>
      <c r="AO68">
        <v>10</v>
      </c>
      <c r="BJ68">
        <v>9808</v>
      </c>
      <c r="BS68">
        <v>10</v>
      </c>
      <c r="BT68">
        <v>38</v>
      </c>
      <c r="CD68">
        <v>4</v>
      </c>
    </row>
    <row r="69" spans="1:161" x14ac:dyDescent="0.25">
      <c r="A69" t="s">
        <v>119</v>
      </c>
      <c r="V69">
        <v>95</v>
      </c>
      <c r="AF69">
        <v>23</v>
      </c>
      <c r="CD69">
        <v>23</v>
      </c>
    </row>
    <row r="70" spans="1:161" x14ac:dyDescent="0.25">
      <c r="A70" t="s">
        <v>120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7269</v>
      </c>
      <c r="W70">
        <v>7065</v>
      </c>
      <c r="X70">
        <v>7064</v>
      </c>
      <c r="Y70">
        <v>1</v>
      </c>
      <c r="Z70">
        <v>3</v>
      </c>
      <c r="AA70">
        <v>0</v>
      </c>
      <c r="AB70">
        <v>2</v>
      </c>
      <c r="AC70">
        <v>2</v>
      </c>
      <c r="AD70">
        <v>0</v>
      </c>
      <c r="AE70">
        <v>0</v>
      </c>
      <c r="AF70">
        <v>27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27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6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</row>
    <row r="71" spans="1:161" x14ac:dyDescent="0.25">
      <c r="A71" t="s">
        <v>121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1453</v>
      </c>
      <c r="W71">
        <v>907</v>
      </c>
      <c r="X71">
        <v>0</v>
      </c>
      <c r="Y71">
        <v>907</v>
      </c>
      <c r="Z71">
        <v>0</v>
      </c>
      <c r="AA71">
        <v>0</v>
      </c>
      <c r="AB71">
        <v>24</v>
      </c>
      <c r="AC71">
        <v>8</v>
      </c>
      <c r="AD71">
        <v>16</v>
      </c>
      <c r="AE71">
        <v>0</v>
      </c>
      <c r="AF71">
        <v>166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16</v>
      </c>
      <c r="AM71">
        <v>0</v>
      </c>
      <c r="AN71">
        <v>16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16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150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16</v>
      </c>
      <c r="CK71">
        <v>0</v>
      </c>
      <c r="CL71">
        <v>16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</row>
    <row r="72" spans="1:161" x14ac:dyDescent="0.25">
      <c r="A72" t="s">
        <v>122</v>
      </c>
      <c r="V72">
        <v>94</v>
      </c>
      <c r="AB72">
        <v>94</v>
      </c>
      <c r="AC72">
        <v>94</v>
      </c>
    </row>
    <row r="73" spans="1:161" x14ac:dyDescent="0.25">
      <c r="A73" t="s">
        <v>123</v>
      </c>
      <c r="B73">
        <v>106019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2549466</v>
      </c>
      <c r="W73">
        <v>1073916</v>
      </c>
      <c r="X73">
        <v>1073892</v>
      </c>
      <c r="Y73">
        <v>24</v>
      </c>
      <c r="Z73">
        <v>359</v>
      </c>
      <c r="AA73">
        <v>1</v>
      </c>
      <c r="AB73">
        <v>165594</v>
      </c>
      <c r="AC73">
        <v>42710</v>
      </c>
      <c r="AD73">
        <v>122881</v>
      </c>
      <c r="AE73">
        <v>0</v>
      </c>
      <c r="AF73">
        <v>2044456</v>
      </c>
      <c r="AG73">
        <v>1042719</v>
      </c>
      <c r="AH73">
        <v>1042719</v>
      </c>
      <c r="AI73">
        <v>0</v>
      </c>
      <c r="AJ73">
        <v>0</v>
      </c>
      <c r="AK73">
        <v>0</v>
      </c>
      <c r="AL73">
        <v>23581</v>
      </c>
      <c r="AM73">
        <v>23206</v>
      </c>
      <c r="AN73">
        <v>374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1970293</v>
      </c>
      <c r="BK73">
        <v>1013909</v>
      </c>
      <c r="BL73">
        <v>1013909</v>
      </c>
      <c r="BM73">
        <v>0</v>
      </c>
      <c r="BN73">
        <v>0</v>
      </c>
      <c r="BO73">
        <v>0</v>
      </c>
      <c r="BP73">
        <v>18176</v>
      </c>
      <c r="BQ73">
        <v>18176</v>
      </c>
      <c r="BR73">
        <v>0</v>
      </c>
      <c r="BS73">
        <v>0</v>
      </c>
      <c r="BT73">
        <v>1824607</v>
      </c>
      <c r="BU73">
        <v>1013909</v>
      </c>
      <c r="BV73">
        <v>1013909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11243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5405</v>
      </c>
      <c r="CK73">
        <v>5030</v>
      </c>
      <c r="CL73">
        <v>374</v>
      </c>
      <c r="CM73">
        <v>0</v>
      </c>
      <c r="CN73">
        <v>7535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5030</v>
      </c>
      <c r="CU73">
        <v>5030</v>
      </c>
      <c r="CV73">
        <v>0</v>
      </c>
      <c r="CW73">
        <v>0</v>
      </c>
      <c r="CX73">
        <v>62920</v>
      </c>
      <c r="CY73">
        <v>28810</v>
      </c>
      <c r="CZ73">
        <v>28810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13553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13553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</row>
    <row r="74" spans="1:161" x14ac:dyDescent="0.25">
      <c r="A74" t="s">
        <v>124</v>
      </c>
    </row>
    <row r="75" spans="1:161" x14ac:dyDescent="0.25">
      <c r="A75" t="s">
        <v>125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139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</row>
    <row r="76" spans="1:161" x14ac:dyDescent="0.25">
      <c r="A76" t="s">
        <v>126</v>
      </c>
    </row>
    <row r="77" spans="1:161" x14ac:dyDescent="0.25">
      <c r="A77" t="s">
        <v>127</v>
      </c>
      <c r="V77">
        <v>97</v>
      </c>
      <c r="AF77">
        <v>11</v>
      </c>
      <c r="CD77">
        <v>11</v>
      </c>
    </row>
    <row r="78" spans="1:161" x14ac:dyDescent="0.25">
      <c r="A78" t="s">
        <v>128</v>
      </c>
      <c r="V78">
        <v>8666</v>
      </c>
      <c r="W78">
        <v>251</v>
      </c>
      <c r="X78">
        <v>229</v>
      </c>
      <c r="Y78">
        <v>22</v>
      </c>
      <c r="Z78">
        <v>1</v>
      </c>
      <c r="AB78">
        <v>55</v>
      </c>
      <c r="AC78">
        <v>55</v>
      </c>
      <c r="AF78">
        <v>1069</v>
      </c>
      <c r="AL78">
        <v>3</v>
      </c>
      <c r="AM78">
        <v>3</v>
      </c>
      <c r="BJ78">
        <v>140</v>
      </c>
      <c r="BP78">
        <v>3</v>
      </c>
      <c r="BQ78">
        <v>3</v>
      </c>
      <c r="CD78">
        <v>929</v>
      </c>
    </row>
    <row r="79" spans="1:161" x14ac:dyDescent="0.25">
      <c r="A79" t="s">
        <v>129</v>
      </c>
      <c r="B79">
        <v>106019</v>
      </c>
      <c r="V79">
        <v>1892510</v>
      </c>
      <c r="W79">
        <v>1013909</v>
      </c>
      <c r="X79">
        <v>1013909</v>
      </c>
      <c r="Z79">
        <v>358</v>
      </c>
      <c r="AB79">
        <v>18376</v>
      </c>
      <c r="AC79">
        <v>18376</v>
      </c>
      <c r="AF79">
        <v>1877645</v>
      </c>
      <c r="AG79">
        <v>1013909</v>
      </c>
      <c r="AH79">
        <v>1013909</v>
      </c>
      <c r="AL79">
        <v>18173</v>
      </c>
      <c r="AM79">
        <v>18173</v>
      </c>
      <c r="BJ79">
        <v>1841973</v>
      </c>
      <c r="BK79">
        <v>1013909</v>
      </c>
      <c r="BL79">
        <v>1013909</v>
      </c>
      <c r="BP79">
        <v>18173</v>
      </c>
      <c r="BQ79">
        <v>18173</v>
      </c>
      <c r="BT79">
        <v>1823524</v>
      </c>
      <c r="BU79">
        <v>1013909</v>
      </c>
      <c r="BV79">
        <v>1013909</v>
      </c>
      <c r="CD79">
        <v>1562</v>
      </c>
      <c r="CN79">
        <v>6</v>
      </c>
      <c r="CX79">
        <v>34110</v>
      </c>
      <c r="DH79">
        <v>13553</v>
      </c>
      <c r="EL79">
        <v>13553</v>
      </c>
    </row>
    <row r="80" spans="1:161" x14ac:dyDescent="0.25">
      <c r="A80" t="s">
        <v>130</v>
      </c>
      <c r="V80">
        <v>27248</v>
      </c>
      <c r="AB80">
        <v>20382</v>
      </c>
      <c r="AC80">
        <v>11540</v>
      </c>
      <c r="AD80">
        <v>8839</v>
      </c>
      <c r="AF80">
        <v>8626</v>
      </c>
      <c r="AL80">
        <v>5405</v>
      </c>
      <c r="AM80">
        <v>5030</v>
      </c>
      <c r="AN80">
        <v>374</v>
      </c>
      <c r="BJ80">
        <v>924</v>
      </c>
      <c r="CD80">
        <v>7702</v>
      </c>
      <c r="CJ80">
        <v>5405</v>
      </c>
      <c r="CK80">
        <v>5030</v>
      </c>
      <c r="CL80">
        <v>374</v>
      </c>
      <c r="CN80">
        <v>7322</v>
      </c>
      <c r="CT80">
        <v>5030</v>
      </c>
      <c r="CU80">
        <v>5030</v>
      </c>
    </row>
    <row r="81" spans="1:161" x14ac:dyDescent="0.25">
      <c r="A81" t="s">
        <v>131</v>
      </c>
      <c r="V81">
        <v>283087</v>
      </c>
      <c r="W81">
        <v>59754</v>
      </c>
      <c r="X81">
        <v>59754</v>
      </c>
      <c r="AB81">
        <v>12710</v>
      </c>
      <c r="AC81">
        <v>12710</v>
      </c>
      <c r="AF81">
        <v>153672</v>
      </c>
      <c r="AG81">
        <v>28810</v>
      </c>
      <c r="AH81">
        <v>28810</v>
      </c>
      <c r="BJ81">
        <v>124862</v>
      </c>
      <c r="CX81">
        <v>28810</v>
      </c>
      <c r="CY81">
        <v>28810</v>
      </c>
      <c r="CZ81">
        <v>28810</v>
      </c>
    </row>
    <row r="82" spans="1:161" x14ac:dyDescent="0.25">
      <c r="A82" t="s">
        <v>132</v>
      </c>
      <c r="V82">
        <v>2599</v>
      </c>
      <c r="AB82">
        <v>21</v>
      </c>
      <c r="AC82">
        <v>21</v>
      </c>
      <c r="AF82">
        <v>810</v>
      </c>
      <c r="CD82">
        <v>810</v>
      </c>
    </row>
    <row r="83" spans="1:161" x14ac:dyDescent="0.25">
      <c r="A83" t="s">
        <v>133</v>
      </c>
      <c r="V83">
        <v>332011</v>
      </c>
      <c r="W83">
        <v>2</v>
      </c>
      <c r="Y83">
        <v>2</v>
      </c>
      <c r="AA83">
        <v>1</v>
      </c>
      <c r="AB83">
        <v>114049</v>
      </c>
      <c r="AC83">
        <v>8</v>
      </c>
      <c r="AD83">
        <v>114041</v>
      </c>
      <c r="AF83">
        <v>206</v>
      </c>
      <c r="CD83">
        <v>206</v>
      </c>
      <c r="CN83">
        <v>206</v>
      </c>
    </row>
    <row r="84" spans="1:161" x14ac:dyDescent="0.25">
      <c r="A84" t="s">
        <v>134</v>
      </c>
      <c r="V84">
        <v>2026</v>
      </c>
      <c r="AB84">
        <v>1</v>
      </c>
      <c r="AD84">
        <v>1</v>
      </c>
      <c r="AF84">
        <v>1334</v>
      </c>
      <c r="BJ84">
        <v>1311</v>
      </c>
      <c r="CD84">
        <v>23</v>
      </c>
      <c r="CN84">
        <v>1</v>
      </c>
    </row>
    <row r="85" spans="1:161" x14ac:dyDescent="0.25">
      <c r="A85" t="s">
        <v>135</v>
      </c>
      <c r="V85">
        <v>1083</v>
      </c>
      <c r="AF85">
        <v>1083</v>
      </c>
      <c r="BJ85">
        <v>1083</v>
      </c>
      <c r="BT85">
        <v>1083</v>
      </c>
    </row>
    <row r="86" spans="1:161" x14ac:dyDescent="0.25">
      <c r="A86" t="s">
        <v>136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31813</v>
      </c>
      <c r="W86">
        <v>0</v>
      </c>
      <c r="X86">
        <v>0</v>
      </c>
      <c r="Y86">
        <v>0</v>
      </c>
      <c r="Z86">
        <v>0</v>
      </c>
      <c r="AA86">
        <v>0</v>
      </c>
      <c r="AB86">
        <v>1860</v>
      </c>
      <c r="AC86">
        <v>1860</v>
      </c>
      <c r="AD86">
        <v>0</v>
      </c>
      <c r="AE86">
        <v>1</v>
      </c>
      <c r="AF86">
        <v>18970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1316</v>
      </c>
      <c r="AM86">
        <v>1316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17955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1316</v>
      </c>
      <c r="BQ86">
        <v>1316</v>
      </c>
      <c r="BR86">
        <v>0</v>
      </c>
      <c r="BS86">
        <v>0</v>
      </c>
      <c r="BT86">
        <v>15191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1015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23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23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</row>
    <row r="87" spans="1:161" x14ac:dyDescent="0.25">
      <c r="A87" t="s">
        <v>137</v>
      </c>
      <c r="V87">
        <v>25438</v>
      </c>
      <c r="AB87">
        <v>1316</v>
      </c>
      <c r="AC87">
        <v>1316</v>
      </c>
      <c r="AF87">
        <v>16614</v>
      </c>
      <c r="AL87">
        <v>1316</v>
      </c>
      <c r="AM87">
        <v>1316</v>
      </c>
      <c r="BJ87">
        <v>16507</v>
      </c>
      <c r="BP87">
        <v>1316</v>
      </c>
      <c r="BQ87">
        <v>1316</v>
      </c>
      <c r="BT87">
        <v>15191</v>
      </c>
      <c r="CD87">
        <v>107</v>
      </c>
      <c r="DH87">
        <v>23</v>
      </c>
      <c r="EV87">
        <v>23</v>
      </c>
    </row>
    <row r="88" spans="1:161" x14ac:dyDescent="0.25">
      <c r="A88" t="s">
        <v>138</v>
      </c>
      <c r="V88">
        <v>1241</v>
      </c>
      <c r="AB88">
        <v>208</v>
      </c>
      <c r="AC88">
        <v>208</v>
      </c>
      <c r="AF88">
        <v>643</v>
      </c>
      <c r="BJ88">
        <v>643</v>
      </c>
    </row>
    <row r="89" spans="1:161" x14ac:dyDescent="0.25">
      <c r="A89" t="s">
        <v>139</v>
      </c>
      <c r="V89">
        <v>221</v>
      </c>
      <c r="AF89">
        <v>1</v>
      </c>
      <c r="CD89">
        <v>1</v>
      </c>
    </row>
    <row r="90" spans="1:161" x14ac:dyDescent="0.25">
      <c r="A90" t="s">
        <v>140</v>
      </c>
      <c r="V90">
        <v>117</v>
      </c>
      <c r="AF90">
        <v>84</v>
      </c>
      <c r="CD90">
        <v>84</v>
      </c>
    </row>
    <row r="91" spans="1:161" x14ac:dyDescent="0.25">
      <c r="A91" t="s">
        <v>141</v>
      </c>
      <c r="V91">
        <v>452</v>
      </c>
      <c r="AF91">
        <v>2</v>
      </c>
      <c r="CD91">
        <v>2</v>
      </c>
    </row>
    <row r="92" spans="1:161" x14ac:dyDescent="0.25">
      <c r="A92" t="s">
        <v>142</v>
      </c>
      <c r="V92">
        <v>2</v>
      </c>
    </row>
    <row r="93" spans="1:161" x14ac:dyDescent="0.25">
      <c r="A93" t="s">
        <v>143</v>
      </c>
      <c r="V93">
        <v>4292</v>
      </c>
      <c r="AB93">
        <v>298</v>
      </c>
      <c r="AC93">
        <v>298</v>
      </c>
      <c r="AE93">
        <v>1</v>
      </c>
      <c r="AF93">
        <v>1626</v>
      </c>
      <c r="BJ93">
        <v>805</v>
      </c>
      <c r="CD93">
        <v>821</v>
      </c>
    </row>
    <row r="94" spans="1:161" x14ac:dyDescent="0.25">
      <c r="A94" t="s">
        <v>144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46</v>
      </c>
      <c r="W94">
        <v>0</v>
      </c>
      <c r="X94">
        <v>0</v>
      </c>
      <c r="Y94">
        <v>0</v>
      </c>
      <c r="Z94">
        <v>0</v>
      </c>
      <c r="AA94">
        <v>0</v>
      </c>
      <c r="AB94">
        <v>38</v>
      </c>
      <c r="AC94">
        <v>38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</row>
    <row r="95" spans="1:161" x14ac:dyDescent="0.25">
      <c r="A95" t="s">
        <v>145</v>
      </c>
      <c r="V95">
        <v>4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3.2" x14ac:dyDescent="0.25"/>
  <sheetData>
    <row r="1" spans="1:2" x14ac:dyDescent="0.25">
      <c r="A1" t="s">
        <v>146</v>
      </c>
      <c r="B1">
        <v>1</v>
      </c>
    </row>
    <row r="2" spans="1:2" x14ac:dyDescent="0.25">
      <c r="A2" t="s">
        <v>147</v>
      </c>
      <c r="B2">
        <v>2</v>
      </c>
    </row>
    <row r="3" spans="1:2" x14ac:dyDescent="0.25">
      <c r="A3" t="s">
        <v>148</v>
      </c>
      <c r="B3">
        <v>3</v>
      </c>
    </row>
    <row r="4" spans="1:2" x14ac:dyDescent="0.25">
      <c r="A4" t="s">
        <v>149</v>
      </c>
      <c r="B4">
        <v>4</v>
      </c>
    </row>
    <row r="5" spans="1:2" x14ac:dyDescent="0.25">
      <c r="A5" t="s">
        <v>150</v>
      </c>
      <c r="B5">
        <v>5</v>
      </c>
    </row>
    <row r="6" spans="1:2" x14ac:dyDescent="0.25">
      <c r="A6" t="s">
        <v>151</v>
      </c>
      <c r="B6">
        <v>6</v>
      </c>
    </row>
    <row r="7" spans="1:2" x14ac:dyDescent="0.25">
      <c r="A7" t="s">
        <v>152</v>
      </c>
      <c r="B7">
        <v>7</v>
      </c>
    </row>
    <row r="8" spans="1:2" x14ac:dyDescent="0.25">
      <c r="A8" t="s">
        <v>153</v>
      </c>
      <c r="B8">
        <v>8</v>
      </c>
    </row>
    <row r="9" spans="1:2" x14ac:dyDescent="0.25">
      <c r="A9" t="s">
        <v>154</v>
      </c>
      <c r="B9">
        <v>9</v>
      </c>
    </row>
    <row r="10" spans="1:2" x14ac:dyDescent="0.25">
      <c r="A10" t="s">
        <v>155</v>
      </c>
      <c r="B10">
        <v>10</v>
      </c>
    </row>
    <row r="11" spans="1:2" x14ac:dyDescent="0.25">
      <c r="A11" t="s">
        <v>156</v>
      </c>
      <c r="B11">
        <v>11</v>
      </c>
    </row>
    <row r="12" spans="1:2" x14ac:dyDescent="0.25">
      <c r="A12" t="s">
        <v>157</v>
      </c>
      <c r="B12">
        <v>12</v>
      </c>
    </row>
    <row r="13" spans="1:2" x14ac:dyDescent="0.25">
      <c r="A13" t="s">
        <v>158</v>
      </c>
      <c r="B13">
        <v>13</v>
      </c>
    </row>
    <row r="14" spans="1:2" x14ac:dyDescent="0.25">
      <c r="A14" t="s">
        <v>159</v>
      </c>
      <c r="B14">
        <v>14</v>
      </c>
    </row>
    <row r="15" spans="1:2" x14ac:dyDescent="0.25">
      <c r="A15" t="s">
        <v>160</v>
      </c>
      <c r="B15">
        <v>15</v>
      </c>
    </row>
    <row r="16" spans="1:2" x14ac:dyDescent="0.25">
      <c r="A16" t="s">
        <v>161</v>
      </c>
      <c r="B16">
        <v>16</v>
      </c>
    </row>
    <row r="17" spans="1:2" x14ac:dyDescent="0.25">
      <c r="A17" t="s">
        <v>162</v>
      </c>
      <c r="B17">
        <v>17</v>
      </c>
    </row>
    <row r="18" spans="1:2" x14ac:dyDescent="0.25">
      <c r="A18" t="s">
        <v>163</v>
      </c>
      <c r="B18">
        <v>18</v>
      </c>
    </row>
    <row r="19" spans="1:2" x14ac:dyDescent="0.25">
      <c r="A19" t="s">
        <v>164</v>
      </c>
      <c r="B19">
        <v>19</v>
      </c>
    </row>
    <row r="20" spans="1:2" x14ac:dyDescent="0.25">
      <c r="A20" t="s">
        <v>165</v>
      </c>
      <c r="B20">
        <v>20</v>
      </c>
    </row>
    <row r="21" spans="1:2" x14ac:dyDescent="0.25">
      <c r="A21" t="s">
        <v>166</v>
      </c>
      <c r="B21">
        <v>21</v>
      </c>
    </row>
    <row r="22" spans="1:2" x14ac:dyDescent="0.25">
      <c r="A22" t="s">
        <v>167</v>
      </c>
      <c r="B22">
        <v>22</v>
      </c>
    </row>
    <row r="23" spans="1:2" x14ac:dyDescent="0.25">
      <c r="A23" t="s">
        <v>168</v>
      </c>
      <c r="B23">
        <v>23</v>
      </c>
    </row>
    <row r="24" spans="1:2" x14ac:dyDescent="0.25">
      <c r="A24" t="s">
        <v>169</v>
      </c>
      <c r="B24">
        <v>24</v>
      </c>
    </row>
    <row r="25" spans="1:2" x14ac:dyDescent="0.25">
      <c r="A25" t="s">
        <v>170</v>
      </c>
      <c r="B25">
        <v>25</v>
      </c>
    </row>
    <row r="26" spans="1:2" x14ac:dyDescent="0.25">
      <c r="A26" t="s">
        <v>171</v>
      </c>
      <c r="B26">
        <v>26</v>
      </c>
    </row>
    <row r="27" spans="1:2" x14ac:dyDescent="0.25">
      <c r="A27" t="s">
        <v>172</v>
      </c>
      <c r="B27">
        <v>27</v>
      </c>
    </row>
    <row r="28" spans="1:2" x14ac:dyDescent="0.25">
      <c r="A28" t="s">
        <v>173</v>
      </c>
      <c r="B28">
        <v>28</v>
      </c>
    </row>
    <row r="29" spans="1:2" x14ac:dyDescent="0.25">
      <c r="A29" t="s">
        <v>174</v>
      </c>
      <c r="B29">
        <v>29</v>
      </c>
    </row>
    <row r="30" spans="1:2" x14ac:dyDescent="0.25">
      <c r="A30" t="s">
        <v>175</v>
      </c>
      <c r="B30">
        <v>30</v>
      </c>
    </row>
    <row r="31" spans="1:2" x14ac:dyDescent="0.25">
      <c r="A31" t="s">
        <v>176</v>
      </c>
      <c r="B31">
        <v>31</v>
      </c>
    </row>
    <row r="32" spans="1:2" x14ac:dyDescent="0.25">
      <c r="A32" t="s">
        <v>177</v>
      </c>
      <c r="B32">
        <v>32</v>
      </c>
    </row>
    <row r="33" spans="1:2" x14ac:dyDescent="0.25">
      <c r="A33" t="s">
        <v>178</v>
      </c>
      <c r="B33">
        <v>33</v>
      </c>
    </row>
    <row r="34" spans="1:2" x14ac:dyDescent="0.25">
      <c r="A34" t="s">
        <v>179</v>
      </c>
      <c r="B34">
        <v>34</v>
      </c>
    </row>
    <row r="35" spans="1:2" x14ac:dyDescent="0.25">
      <c r="A35" t="s">
        <v>180</v>
      </c>
      <c r="B35">
        <v>35</v>
      </c>
    </row>
    <row r="36" spans="1:2" x14ac:dyDescent="0.25">
      <c r="A36" t="s">
        <v>181</v>
      </c>
      <c r="B36">
        <v>36</v>
      </c>
    </row>
    <row r="37" spans="1:2" x14ac:dyDescent="0.25">
      <c r="A37" t="s">
        <v>182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2014</v>
      </c>
      <c r="B39">
        <v>39</v>
      </c>
    </row>
    <row r="40" spans="1:2" x14ac:dyDescent="0.25">
      <c r="A40" t="s">
        <v>183</v>
      </c>
      <c r="B40">
        <v>40</v>
      </c>
    </row>
    <row r="41" spans="1:2" x14ac:dyDescent="0.25">
      <c r="A41" t="s">
        <v>184</v>
      </c>
      <c r="B41">
        <v>41</v>
      </c>
    </row>
    <row r="42" spans="1:2" x14ac:dyDescent="0.25">
      <c r="A42" t="s">
        <v>185</v>
      </c>
      <c r="B42">
        <v>42</v>
      </c>
    </row>
    <row r="43" spans="1:2" x14ac:dyDescent="0.25">
      <c r="A43" t="s">
        <v>186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  <row r="47" spans="1:2" x14ac:dyDescent="0.25">
      <c r="A47" t="s">
        <v>187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32</vt:i4>
      </vt:variant>
    </vt:vector>
  </HeadingPairs>
  <TitlesOfParts>
    <vt:vector size="68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3200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2014-02-26T10:59:43Z</cp:lastPrinted>
  <dcterms:created xsi:type="dcterms:W3CDTF">2002-12-09T13:40:28Z</dcterms:created>
  <dcterms:modified xsi:type="dcterms:W3CDTF">2016-12-15T07:41:40Z</dcterms:modified>
</cp:coreProperties>
</file>